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招聘计划表 " sheetId="1" r:id="rId1"/>
  </sheets>
  <definedNames>
    <definedName name="_xlnm._FilterDatabase" localSheetId="0" hidden="1">'招聘计划表 '!$A$4:$N$5</definedName>
    <definedName name="_xlnm.Print_Area" localSheetId="0">'招聘计划表 '!$A$1:$N$14</definedName>
    <definedName name="_xlnm.Print_Titles" localSheetId="0">'招聘计划表 '!$4:$4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<sst xmlns="http://schemas.openxmlformats.org/spreadsheetml/2006/main" count="114" uniqueCount="77">
  <si>
    <t>附件2：</t>
  </si>
  <si>
    <t>红河产业投资集团有限公司2024年专场招聘财会金融类人员计划表</t>
  </si>
  <si>
    <t>序号</t>
  </si>
  <si>
    <t>二级       公司</t>
  </si>
  <si>
    <t>子公司</t>
  </si>
  <si>
    <t>需求    部门</t>
  </si>
  <si>
    <t>岗位       名称</t>
  </si>
  <si>
    <t>招聘       人数</t>
  </si>
  <si>
    <t>专业</t>
  </si>
  <si>
    <t>学历</t>
  </si>
  <si>
    <t>年龄</t>
  </si>
  <si>
    <t>岗位职责</t>
  </si>
  <si>
    <t>岗位要求</t>
  </si>
  <si>
    <t>优先条件</t>
  </si>
  <si>
    <t>用工形式</t>
  </si>
  <si>
    <t>备注</t>
  </si>
  <si>
    <t>红河红产绿色食品投资有限公司</t>
  </si>
  <si>
    <t>本部</t>
  </si>
  <si>
    <t>投资发展部</t>
  </si>
  <si>
    <t>投融资管理岗</t>
  </si>
  <si>
    <t>专业不限</t>
  </si>
  <si>
    <t>大专及以上</t>
  </si>
  <si>
    <t>35岁及以下</t>
  </si>
  <si>
    <t>1.审核公司投资项目，对下属公司报送的计划内投资项目材料进行备案；
2.编制公司年度投融资计划，并报集团审批；
3.负责审核投资项目变更/中止/终止/退出申请及相关材料；
4.负责公司内投资项目的具体情况，向上级集团报送投资项目相关材料；
5.负责收集、整理、分析外部政策文件，进行市场环境调研，为公司决策层进行投资决策提供相关意见和建议；
6.完成领导交办的其他工作。</t>
  </si>
  <si>
    <t>1.具有5年以上国有企业投融资工作经验；
2.具有项目可行性和合规性审查经验；
3.具备较强的逻辑思维能力、分析解决问题能力和高效执行能力。</t>
  </si>
  <si>
    <t>合同制</t>
  </si>
  <si>
    <t>云南自由贸易试验区（红河）片区投资有限公司</t>
  </si>
  <si>
    <t>云南自由贸易试验区红河片区商贸物流有限公司</t>
  </si>
  <si>
    <t>财务产权部</t>
  </si>
  <si>
    <t>会计岗</t>
  </si>
  <si>
    <t>财务类、会计类、财税金融类专业</t>
  </si>
  <si>
    <t>本科及以上学历</t>
  </si>
  <si>
    <t>1.日常账务处理，财务支出审核、凭证出具及账务核算；
2.报表及财务分析，按时出具报表并报送相关监管部门，完成月度、季度、年度财务分析并提出优化意见；
3.税务工作，完成日常报税及发票管理相关工作，根据公司情况进行税收筹划；
4.业财融合，配合业务完成相关对账及结算，优化业务流程；
5.配合开展审计、融资等其他相关工作；
6.相关会计档案装订与保管；
7.完成领导交办的其他工作。</t>
  </si>
  <si>
    <t>1.具有初级会计及以上职称；
2.具备5年及以上会计及财务管理工作经验；
3.沟通能力强，熟悉企业财务制度及流程，熟悉相关财税政策等。</t>
  </si>
  <si>
    <t>1.具有投资、贸易、矿业类从业经验者优先考虑；
2.具有国企、会计师事务所从业经验者优先考虑；
3.具有中级会计及以上职称优先考虑。</t>
  </si>
  <si>
    <t>出纳岗</t>
  </si>
  <si>
    <t>1.负责核算单位的现金收支、银行结算业务，每周统计资金状况；
2.负责核算单位的现金的预约、提取；
3.负责核算单位银行网银支付操作及各部门所有现金的收支及大额报账的网银转账业务；
4.各项日常费用的报销审核，票据的合规性及真实性审核工作；
5.根据现金、银行凭证登记现金日记账、银行存款日记账，做到日清月结，账账相符、账款相符；
6.保证各种有价证券的安全与完整，保管好有关印章、空白收据、空白支票及银行账户等有关资料；
7.完成上级领导交办的其他工作。</t>
  </si>
  <si>
    <t>1.具有初级会计及以上职称；
2.具备2年及以上出纳工作经验；
3.熟悉国家有关现金管理和银行结算制度要求，原则性和保密意识强。</t>
  </si>
  <si>
    <t>具有中级会计及以上职称优先考虑。</t>
  </si>
  <si>
    <t>红河州开发区投资建设集团有限公司</t>
  </si>
  <si>
    <t>计划财务部</t>
  </si>
  <si>
    <t>财务管理、会计类、金融类专业</t>
  </si>
  <si>
    <t>本科及以上</t>
  </si>
  <si>
    <t>40岁及以下</t>
  </si>
  <si>
    <t>1.依法依规审核公司各项成本费用报销业务的合规性及合法性，审核工程项目建安费用、待摊投资费用的支付事项；
2.按时按质完成日常经济业务的记账、结账等，做到账账相符、账实相符、账表相符；
3.收集整理工程项目建设相关的合同资料，做好工程项目建设的债务管理，建立各类工程款支付管理台账，动态更新合同应付款情况；
4.编制各核算单位的月度、季度、半年度和年度财务报表；
5.打印、整理并装订会计凭证，及时将装订成册的会计凭证、会计资料进行移交管理；
6.核对和清理核算单位的债权债务情况、生产经营收支情况，建立各类辅助管理台账；
7.做好核算单位会计科目的清理，确保会计账务数据准确、无误；
8.做好财务预决算编制工作，确定预算指标并督促贯彻执行；
9.做好公司的增值税发票开具、登记及管理，按要求做好所负责公司的增值税、附加税、印花税、房土两税、个人所得税等税费的申报及缴纳，做好纳税申报管理台账；
10.按照财务管理要求做好在建工程项目投资费用的归类，准确核算在建工程投资额；
11.做好工程项目的成本分析、预算执行情况分析，配合做好工程项目竣工决算、审计工作；
12.做好工程类专项资金支付对内对外审批，及时向项目专项建设资金主管单位报送专项资金支付情况；
13.完成领导交办的其他工作。</t>
  </si>
  <si>
    <t xml:space="preserve">1.5年及以上财务工作经验；                                                                                     
2.中级会计师、审计师及以上职称或管理会计师资格；
3.原则性和保密意识强，具有较强的组织管理能力、沟通协调能力和创新意识。                        
                                           </t>
  </si>
  <si>
    <t xml:space="preserve">1.具有国有企业、会计师事务所工作经历优先考虑；
2.硕士研究生优先考虑；
3.持注册会计师、税务师资格证优先考虑。                         </t>
  </si>
  <si>
    <t>资本运营部</t>
  </si>
  <si>
    <t>债务管理岗</t>
  </si>
  <si>
    <t>1.负责公司及所属机构的政府隐性债务及公司债务信息数据库的建立与更新，统筹子公司债务管理，督促做好资金预测工作；
2.统筹安排还本付息资金；
3.做好公司存量债务管理、还本付息管理、对外转借款管理工作；
4.及时在数据库中新增融资信息，每月更新债务报表，定期对债权债务进行全面清理和核对；
5.与政府相关部门对接管理公司债务；
6.对下属子公司债务管理工作进行监管；
7.加强债务的风险管理和监测，提前做好还本付息计划；
8.负责建立与债务相关的资料档案，对原始资料进行收集、整理，并在规定时间内移交档案管理人员；
9.完成领导交办的其他工作。</t>
  </si>
  <si>
    <t xml:space="preserve">
1.具有3年以上金融工作经验；            
2.熟悉企业财务制度及流程、相关财税法律法规，熟练掌握财务管理相关软件；                                                                               
3.品行端正，具有一定的沟通协调能力、分析解决问题的能力。     </t>
  </si>
  <si>
    <t>具有企业融资工作经验者优先考虑。</t>
  </si>
  <si>
    <t>融资担保岗</t>
  </si>
  <si>
    <t>会计类、金融类、经济管理类、 法律类专业</t>
  </si>
  <si>
    <t>1.按照年度融资计划及领导安排，负责公司本级的融资项目的具体实施；
2.审核下属公司的年度融资计划，计划外融资项目；
3.指导子公司融资业务的开展，就子公司上报的融资项目资料进行备案；
4.负责集团内部融资项目执行情况监控，管控融资风险，进行日常监督和例行检查工作；
5.负责建立健全项目信息库，编制融资进展情况台账；对每一笔融资项目建立相应的信息库，准确掌握每一笔融资项目的余额、利率、期限、抵押担保情况及还付本息计划，定期与财务部门及子公司核对数据，并及时更新项目信息；
6.负责集团公司内部与集团下属公司间的担保事宜，对担保事项提出意见，严格执行公司决策层审议通过的担保决议；
7.负责集团公司内部与外单位间的担保事宜，对需外单位提供担保的融资业务，向外单位提出担保申请，配合外单位做好保前工作、落实反担保措施，提供担保期间，配合做好保中、保后等管理工作；
8.督促集团公司本级及下属公司，对担保到期的业务，及时与贷款银行及被担保人联系，配合解除担保；
9.对下属子公司的担保工作进行指导及监控，对下属公司报送的担保材料进行备案；
10.负责担保业务的风险管理和监测，建立担保业务台账，及时更新担保台账，掌握集团公司的担保情况及担保额度；
11.负责公司及所属机构的政府隐性债务及集团公司债务信息数据库的建立与更新，及时在数据库中新增融资信息，每月更新债务报表，定期对债权债务进行全面清理和核对；
12.督促各子公司做好资金预测工作；
13.指导子公司做好还本付息工作，特殊情况时，统筹安排还本付息资金；
14.负责开发区集团内国有股权质押和托管工作；
15.完成公司领导交办的其他工作。</t>
  </si>
  <si>
    <t xml:space="preserve">
1.具有3年以上金融工作经验；
2.熟悉投资银行、资本运作、基金管理、股权投资等公司业务流程；
3.具有一定的寻找资源、开拓资本运营项目能力。</t>
  </si>
  <si>
    <t>蒙自经开区投资有限公司</t>
  </si>
  <si>
    <t>财务融资部</t>
  </si>
  <si>
    <t>财务管理、会计类、金融类、经济管理类、 法律类专业</t>
  </si>
  <si>
    <t>1.依法依规审核公司各项经济业务的合规性及合法性；
2.按时按质完成日常经济业务的记账、结账等工作，做到账账相符、账实相符、账表相符；
3.及时编制各核算单位的月度、季度、半年度和年度财务报表，并按要求及时完成各类对内对外报表的报送；
4.及时打印、整理并装订会计凭证及会计资料，按要求及时将装订成册的会计凭证、会计资料进行移交管理；
5.及时核对和清理核算单位的债权债务情况、生产经营收支情况，建立各类辅助管理台账；
6.及时做好核算单位会计科目的清理，确保会计账务数据准确、无误；
7.完成领导交办的其他工作。</t>
  </si>
  <si>
    <t xml:space="preserve">           
1.具有2年及以上财务工作经验；    
2.具有初级会计师及以上职称；
3.熟悉国家金融政策、相关财税法律法规、国有资产监督管理政策以及现代企业管理知识；
4.具有较强的成本管理、风险控制和财务分析能力。                                            
</t>
  </si>
  <si>
    <t>红河创新技术研究院有限责任公司</t>
  </si>
  <si>
    <t>财务部</t>
  </si>
  <si>
    <t>财务管理、金融学、会计学专业</t>
  </si>
  <si>
    <t>1.严格按照《会计法》执行监督企业财务工作，遵守国家财经纪律、财政法和财务规章制度；
2.根据规定的成本、费用开支范围和标准，审核原始凭证的合法性、合理性和真实性；
3.处理会计凭证，准确编制月度及年度和各类财务报表并进行财务分析；
4.负责公司全盘账务处理；
5.负责公司税金的计算,申报和缴纳工作；
6.编制月度、季度、半年度和年度财务报表，并按要求及时完成各类对内对外报表的报送；
7.负责制定公司年度、季度财务收支计划并监督其执行；
8.充分运用财务数据，客观、真实地对财务收支执行情况进行分析，为领导决策提供参考；
9.协助部门负责人开展日常财务管理工作。</t>
  </si>
  <si>
    <t xml:space="preserve">1.具有5年及以上会计相关工作经验；
2.持有初级会计师及以上职称；
3.熟悉企业财务制度及流程、相关财税法律法规，熟练掌握财务管理相关软件；                                          
4.具有良好的组织协调能力、表达能力和团队合作精神；事业心强，有较强的抗压能力及工作责任心。 </t>
  </si>
  <si>
    <t>具有制造行业工作经验优先。</t>
  </si>
  <si>
    <t>工作地点为弥勒市</t>
  </si>
  <si>
    <t xml:space="preserve">红河州旅游投资有限公司
</t>
  </si>
  <si>
    <t>资本运营管理部</t>
  </si>
  <si>
    <t>债务担保岗</t>
  </si>
  <si>
    <t>财政金融类、经济学、国际经济与贸易、贸易经济、国际贸易学、金融管理与务实、投资与管理、经济管理专业</t>
  </si>
  <si>
    <t>1.负责公司及分子公司的债务信息数据库的建立与更新，配合统筹公司和分子公司债务管理，做好资金预测工作；
2.统筹安排还本付息资金，做好公司存量债务管理、还本付息管理、对外转借款管理工作；
3.及时在数据库中新增融资信息，每月更新债务报表，定期对债权债务进行全面清理和核对；
4.对公司及子公司债务管理工作进行监管；
5.负责对公司和分子公司担保事项提出分析，进行管控，执行公司审议通过的担保决策；
6.负责担保业务前的调查，基本情况的核实，反担保人的主体情况、偿债能力等进行调查；
7.对已经展开的担保业务的监管和跟踪，进行担保业务的风险管理和检测；
8.更新台账，掌握公司的债务、担保情况及担保额度，建立档案及台账；
9.领导交办的其它工作。</t>
  </si>
  <si>
    <t xml:space="preserve">1.具有投资、金融、贸易、财务、法律等相关专业知识；
2.持有本科毕业证及学位证书；
3.有较强的收集、整理、分析资料能力及文字编撰能力，能独立编制和处理项目相关的文案资料。
</t>
  </si>
  <si>
    <t>1.具有金融贸易或银行工作经验者可以放宽条件；
2.持CFA证者优先考虑。</t>
  </si>
  <si>
    <t>合      计</t>
  </si>
  <si>
    <t>1.特别优秀者可适当放宽条件；2.未标注工作地点的均在红河州蒙自市，部分岗位已标注工作地点的请结合个人实际投递简历。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</si>
</sst>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2"/>
      <name val="宋体"/>
      <charset val="134"/>
    </font>
    <font>
      <sz val="12"/>
      <name val="宋体"/>
      <charset val="134"/>
    </font>
    <font>
      <b/>
      <sz val="12"/>
      <name val="方正仿宋_GBK"/>
      <charset val="134"/>
    </font>
    <font>
      <sz val="18"/>
      <name val="方正小标宋_GBK"/>
      <charset val="134"/>
    </font>
    <font>
      <sz val="16"/>
      <name val="方正小标宋_GBK"/>
      <charset val="134"/>
    </font>
    <font>
      <b/>
      <sz val="12"/>
      <name val="宋体"/>
      <charset val="134"/>
      <scheme val="minor"/>
    </font>
    <font>
      <sz val="10"/>
      <name val="宋体"/>
      <charset val="134"/>
    </font>
    <font>
      <sz val="10"/>
      <name val="宋体"/>
      <charset val="134"/>
      <scheme val="minor"/>
    </font>
    <font>
      <sz val="10"/>
      <color theme="1"/>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Border="1" applyAlignment="1">
      <alignment vertical="center" wrapText="1"/>
    </xf>
    <xf numFmtId="0" fontId="9" fillId="0" borderId="1" xfId="0" applyFont="1" applyFill="1" applyBorder="1" applyAlignment="1">
      <alignment horizontal="left" vertical="center" wrapText="1"/>
    </xf>
    <xf numFmtId="0" fontId="10" fillId="0" borderId="1" xfId="0" applyFont="1" applyBorder="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8"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4"/>
  <sheetViews>
    <sheetView tabSelected="1" view="pageBreakPreview" zoomScale="85" zoomScaleNormal="85" workbookViewId="0">
      <selection activeCell="J13" sqref="J13"/>
    </sheetView>
  </sheetViews>
  <sheetFormatPr defaultColWidth="10" defaultRowHeight="15.6"/>
  <cols>
    <col min="1" max="1" width="6.62962962962963" style="2" customWidth="1"/>
    <col min="2" max="2" width="8.09259259259259" style="2" customWidth="1"/>
    <col min="3" max="3" width="7.81481481481481" style="2" customWidth="1"/>
    <col min="4" max="4" width="7.37037037037037" style="3" customWidth="1"/>
    <col min="5" max="5" width="7.26851851851852" style="2" customWidth="1"/>
    <col min="6" max="6" width="6.26851851851852" style="2" customWidth="1"/>
    <col min="7" max="7" width="9.81481481481481" style="2" customWidth="1"/>
    <col min="8" max="8" width="7.81481481481481" style="2" customWidth="1"/>
    <col min="9" max="9" width="7.09259259259259" style="2" customWidth="1"/>
    <col min="10" max="10" width="86.0925925925926" style="2" customWidth="1"/>
    <col min="11" max="11" width="30.6296296296296" style="2" customWidth="1"/>
    <col min="12" max="12" width="18.0925925925926" style="4" customWidth="1"/>
    <col min="13" max="13" width="6.53703703703704" style="2" customWidth="1"/>
    <col min="14" max="14" width="7.53703703703704" style="2" customWidth="1"/>
    <col min="15" max="16384" width="10" style="2"/>
  </cols>
  <sheetData>
    <row r="1" spans="1:2">
      <c r="A1" s="5" t="s">
        <v>0</v>
      </c>
      <c r="B1" s="5"/>
    </row>
    <row r="2" s="1" customFormat="1" ht="22.75" customHeight="1" spans="1:14">
      <c r="A2" s="6" t="s">
        <v>1</v>
      </c>
      <c r="B2" s="6"/>
      <c r="C2" s="6"/>
      <c r="D2" s="6"/>
      <c r="E2" s="6"/>
      <c r="F2" s="6"/>
      <c r="G2" s="6"/>
      <c r="H2" s="6"/>
      <c r="I2" s="6"/>
      <c r="J2" s="6"/>
      <c r="K2" s="6"/>
      <c r="L2" s="20"/>
      <c r="M2" s="6"/>
      <c r="N2" s="6"/>
    </row>
    <row r="3" s="1" customFormat="1" ht="15.65" customHeight="1" spans="1:12">
      <c r="A3" s="7"/>
      <c r="B3" s="7"/>
      <c r="C3" s="7"/>
      <c r="D3" s="7"/>
      <c r="E3" s="7"/>
      <c r="F3" s="7"/>
      <c r="G3" s="7"/>
      <c r="H3" s="7"/>
      <c r="I3" s="7"/>
      <c r="J3" s="7"/>
      <c r="K3" s="7"/>
      <c r="L3" s="21"/>
    </row>
    <row r="4" ht="37.5" customHeight="1" spans="1:14">
      <c r="A4" s="8" t="s">
        <v>2</v>
      </c>
      <c r="B4" s="9" t="s">
        <v>3</v>
      </c>
      <c r="C4" s="9" t="s">
        <v>4</v>
      </c>
      <c r="D4" s="9" t="s">
        <v>5</v>
      </c>
      <c r="E4" s="9" t="s">
        <v>6</v>
      </c>
      <c r="F4" s="9" t="s">
        <v>7</v>
      </c>
      <c r="G4" s="8" t="s">
        <v>8</v>
      </c>
      <c r="H4" s="8" t="s">
        <v>9</v>
      </c>
      <c r="I4" s="8" t="s">
        <v>10</v>
      </c>
      <c r="J4" s="8" t="s">
        <v>11</v>
      </c>
      <c r="K4" s="8" t="s">
        <v>12</v>
      </c>
      <c r="L4" s="8" t="s">
        <v>13</v>
      </c>
      <c r="M4" s="9" t="s">
        <v>14</v>
      </c>
      <c r="N4" s="8" t="s">
        <v>15</v>
      </c>
    </row>
    <row r="5" ht="99.5" customHeight="1" spans="1:14">
      <c r="A5" s="10">
        <v>1</v>
      </c>
      <c r="B5" s="11" t="s">
        <v>16</v>
      </c>
      <c r="C5" s="11" t="s">
        <v>17</v>
      </c>
      <c r="D5" s="11" t="s">
        <v>18</v>
      </c>
      <c r="E5" s="11" t="s">
        <v>19</v>
      </c>
      <c r="F5" s="11">
        <v>1</v>
      </c>
      <c r="G5" s="11" t="s">
        <v>20</v>
      </c>
      <c r="H5" s="11" t="s">
        <v>21</v>
      </c>
      <c r="I5" s="11" t="s">
        <v>22</v>
      </c>
      <c r="J5" s="14" t="s">
        <v>23</v>
      </c>
      <c r="K5" s="14" t="s">
        <v>24</v>
      </c>
      <c r="L5" s="14"/>
      <c r="M5" s="11" t="s">
        <v>25</v>
      </c>
      <c r="N5" s="11"/>
    </row>
    <row r="6" ht="113" customHeight="1" spans="1:14">
      <c r="A6" s="10">
        <v>2</v>
      </c>
      <c r="B6" s="12" t="s">
        <v>26</v>
      </c>
      <c r="C6" s="11" t="s">
        <v>27</v>
      </c>
      <c r="D6" s="11" t="s">
        <v>28</v>
      </c>
      <c r="E6" s="11" t="s">
        <v>29</v>
      </c>
      <c r="F6" s="13">
        <v>1</v>
      </c>
      <c r="G6" s="14" t="s">
        <v>30</v>
      </c>
      <c r="H6" s="11" t="s">
        <v>31</v>
      </c>
      <c r="I6" s="11" t="s">
        <v>22</v>
      </c>
      <c r="J6" s="14" t="s">
        <v>32</v>
      </c>
      <c r="K6" s="22" t="s">
        <v>33</v>
      </c>
      <c r="L6" s="22" t="s">
        <v>34</v>
      </c>
      <c r="M6" s="22" t="s">
        <v>25</v>
      </c>
      <c r="N6" s="23"/>
    </row>
    <row r="7" ht="101.5" customHeight="1" spans="1:14">
      <c r="A7" s="10">
        <v>3</v>
      </c>
      <c r="B7" s="15"/>
      <c r="C7" s="11"/>
      <c r="D7" s="11" t="s">
        <v>28</v>
      </c>
      <c r="E7" s="11" t="s">
        <v>35</v>
      </c>
      <c r="F7" s="13">
        <v>1</v>
      </c>
      <c r="G7" s="14" t="s">
        <v>30</v>
      </c>
      <c r="H7" s="11" t="s">
        <v>31</v>
      </c>
      <c r="I7" s="11" t="s">
        <v>22</v>
      </c>
      <c r="J7" s="14" t="s">
        <v>36</v>
      </c>
      <c r="K7" s="22" t="s">
        <v>37</v>
      </c>
      <c r="L7" s="22" t="s">
        <v>38</v>
      </c>
      <c r="M7" s="22" t="s">
        <v>25</v>
      </c>
      <c r="N7" s="23"/>
    </row>
    <row r="8" ht="220" customHeight="1" spans="1:14">
      <c r="A8" s="10">
        <v>4</v>
      </c>
      <c r="B8" s="16" t="s">
        <v>39</v>
      </c>
      <c r="C8" s="16" t="s">
        <v>17</v>
      </c>
      <c r="D8" s="16" t="s">
        <v>40</v>
      </c>
      <c r="E8" s="16" t="s">
        <v>29</v>
      </c>
      <c r="F8" s="16">
        <v>2</v>
      </c>
      <c r="G8" s="16" t="s">
        <v>41</v>
      </c>
      <c r="H8" s="16" t="s">
        <v>42</v>
      </c>
      <c r="I8" s="16" t="s">
        <v>43</v>
      </c>
      <c r="J8" s="24" t="s">
        <v>44</v>
      </c>
      <c r="K8" s="24" t="s">
        <v>45</v>
      </c>
      <c r="L8" s="24" t="s">
        <v>46</v>
      </c>
      <c r="M8" s="16" t="s">
        <v>25</v>
      </c>
      <c r="N8" s="25"/>
    </row>
    <row r="9" ht="148.5" customHeight="1" spans="1:14">
      <c r="A9" s="10">
        <v>5</v>
      </c>
      <c r="B9" s="16" t="s">
        <v>39</v>
      </c>
      <c r="C9" s="16" t="s">
        <v>17</v>
      </c>
      <c r="D9" s="16" t="s">
        <v>47</v>
      </c>
      <c r="E9" s="16" t="s">
        <v>48</v>
      </c>
      <c r="F9" s="16">
        <v>1</v>
      </c>
      <c r="G9" s="16" t="s">
        <v>41</v>
      </c>
      <c r="H9" s="16" t="s">
        <v>42</v>
      </c>
      <c r="I9" s="16" t="s">
        <v>43</v>
      </c>
      <c r="J9" s="26" t="s">
        <v>49</v>
      </c>
      <c r="K9" s="24" t="s">
        <v>50</v>
      </c>
      <c r="L9" s="24" t="s">
        <v>51</v>
      </c>
      <c r="M9" s="16" t="s">
        <v>25</v>
      </c>
      <c r="N9" s="25"/>
    </row>
    <row r="10" ht="278.5" customHeight="1" spans="1:14">
      <c r="A10" s="10">
        <v>6</v>
      </c>
      <c r="B10" s="16" t="s">
        <v>39</v>
      </c>
      <c r="C10" s="16" t="s">
        <v>17</v>
      </c>
      <c r="D10" s="16" t="s">
        <v>47</v>
      </c>
      <c r="E10" s="16" t="s">
        <v>52</v>
      </c>
      <c r="F10" s="16">
        <v>1</v>
      </c>
      <c r="G10" s="16" t="s">
        <v>53</v>
      </c>
      <c r="H10" s="16" t="s">
        <v>42</v>
      </c>
      <c r="I10" s="16" t="s">
        <v>43</v>
      </c>
      <c r="J10" s="26" t="s">
        <v>54</v>
      </c>
      <c r="K10" s="24" t="s">
        <v>55</v>
      </c>
      <c r="L10" s="24" t="s">
        <v>51</v>
      </c>
      <c r="M10" s="16" t="s">
        <v>25</v>
      </c>
      <c r="N10" s="25"/>
    </row>
    <row r="11" ht="129" customHeight="1" spans="1:14">
      <c r="A11" s="10">
        <v>7</v>
      </c>
      <c r="B11" s="16" t="s">
        <v>39</v>
      </c>
      <c r="C11" s="16" t="s">
        <v>56</v>
      </c>
      <c r="D11" s="16" t="s">
        <v>57</v>
      </c>
      <c r="E11" s="16" t="s">
        <v>29</v>
      </c>
      <c r="F11" s="16">
        <v>1</v>
      </c>
      <c r="G11" s="16" t="s">
        <v>58</v>
      </c>
      <c r="H11" s="16" t="s">
        <v>42</v>
      </c>
      <c r="I11" s="16" t="s">
        <v>22</v>
      </c>
      <c r="J11" s="24" t="s">
        <v>59</v>
      </c>
      <c r="K11" s="24" t="s">
        <v>60</v>
      </c>
      <c r="L11" s="24"/>
      <c r="M11" s="16" t="s">
        <v>25</v>
      </c>
      <c r="N11" s="27"/>
    </row>
    <row r="12" ht="157" customHeight="1" spans="1:14">
      <c r="A12" s="10">
        <v>8</v>
      </c>
      <c r="B12" s="16" t="s">
        <v>39</v>
      </c>
      <c r="C12" s="17" t="s">
        <v>61</v>
      </c>
      <c r="D12" s="11" t="s">
        <v>62</v>
      </c>
      <c r="E12" s="11" t="s">
        <v>29</v>
      </c>
      <c r="F12" s="11">
        <v>1</v>
      </c>
      <c r="G12" s="11" t="s">
        <v>63</v>
      </c>
      <c r="H12" s="11" t="s">
        <v>42</v>
      </c>
      <c r="I12" s="11" t="s">
        <v>43</v>
      </c>
      <c r="J12" s="14" t="s">
        <v>64</v>
      </c>
      <c r="K12" s="14" t="s">
        <v>65</v>
      </c>
      <c r="L12" s="14" t="s">
        <v>66</v>
      </c>
      <c r="M12" s="11" t="s">
        <v>25</v>
      </c>
      <c r="N12" s="10" t="s">
        <v>67</v>
      </c>
    </row>
    <row r="13" ht="170" customHeight="1" spans="1:14">
      <c r="A13" s="10">
        <v>9</v>
      </c>
      <c r="B13" s="16" t="s">
        <v>68</v>
      </c>
      <c r="C13" s="16" t="s">
        <v>17</v>
      </c>
      <c r="D13" s="16" t="s">
        <v>69</v>
      </c>
      <c r="E13" s="16" t="s">
        <v>70</v>
      </c>
      <c r="F13" s="16">
        <v>1</v>
      </c>
      <c r="G13" s="18" t="s">
        <v>71</v>
      </c>
      <c r="H13" s="16" t="s">
        <v>42</v>
      </c>
      <c r="I13" s="16" t="s">
        <v>43</v>
      </c>
      <c r="J13" s="18" t="s">
        <v>72</v>
      </c>
      <c r="K13" s="18" t="s">
        <v>73</v>
      </c>
      <c r="L13" s="18" t="s">
        <v>74</v>
      </c>
      <c r="M13" s="16" t="s">
        <v>25</v>
      </c>
      <c r="N13" s="24"/>
    </row>
    <row r="14" ht="44" customHeight="1" spans="1:14">
      <c r="A14" s="8" t="s">
        <v>75</v>
      </c>
      <c r="B14" s="8"/>
      <c r="C14" s="8"/>
      <c r="D14" s="8"/>
      <c r="E14" s="8"/>
      <c r="F14" s="8">
        <f>SUM(F5:F13)</f>
        <v>10</v>
      </c>
      <c r="G14" s="19" t="s">
        <v>76</v>
      </c>
      <c r="H14" s="19"/>
      <c r="I14" s="19"/>
      <c r="J14" s="19"/>
      <c r="K14" s="19"/>
      <c r="L14" s="19"/>
      <c r="M14" s="19"/>
      <c r="N14" s="19"/>
    </row>
  </sheetData>
  <mergeCells count="5">
    <mergeCell ref="A2:N2"/>
    <mergeCell ref="A14:E14"/>
    <mergeCell ref="G14:N14"/>
    <mergeCell ref="B6:B7"/>
    <mergeCell ref="C6:C7"/>
  </mergeCells>
  <dataValidations count="1">
    <dataValidation type="list" allowBlank="1" showInputMessage="1" showErrorMessage="1" sqref="M5 M8 M9 M10 M11 M12 M13 M6:M7">
      <formula1>"合同制,见习人员"</formula1>
    </dataValidation>
  </dataValidations>
  <pageMargins left="0.62992125984252" right="0.433070866141732" top="0.354330708661417" bottom="0.354330708661417" header="0.31496062992126" footer="0.31496062992126"/>
  <pageSetup paperSize="9" scale="63"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招聘计划表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jingxin</cp:lastModifiedBy>
  <dcterms:created xsi:type="dcterms:W3CDTF">2024-01-24T07:47:00Z</dcterms:created>
  <dcterms:modified xsi:type="dcterms:W3CDTF">2024-01-25T05:30:06Z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B31D5A093EBA480AB5A31813D25B3D68_11</vt:lpwstr>
  </property>
  <property fmtid="{D5CDD505-2E9C-101B-9397-08002B2CF9AE}" pid="3" name="KSOProductBuildVer">
    <vt:lpwstr>2052-12.1.0.16250</vt:lpwstr>
  </property>
</Properties>
</file>