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bookViews>
  <sheets>
    <sheet name="Sheet1" sheetId="1" r:id="rId1"/>
  </sheets>
  <externalReferences>
    <externalReference r:id="rId2"/>
  </externalReferences>
  <definedNames>
    <definedName name="_xlnm._FilterDatabase" localSheetId="0" hidden="1">Sheet1!$B$1:$I$20</definedName>
    <definedName name="IT培训">[1]字典项!$AS$1481:$AS$1496</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<sst xmlns="http://schemas.openxmlformats.org/spreadsheetml/2006/main" count="110" uniqueCount="97">
  <si>
    <t>附件：</t>
  </si>
  <si>
    <t>云南省贵金属新材料控股集团股份有限公司2025年社会公开招聘岗位计划表</t>
  </si>
  <si>
    <t>序号</t>
  </si>
  <si>
    <t>部门/公司</t>
  </si>
  <si>
    <t>需求岗位</t>
  </si>
  <si>
    <t>人数</t>
  </si>
  <si>
    <t>学历</t>
  </si>
  <si>
    <t>教育专业</t>
  </si>
  <si>
    <t>岗位职责</t>
  </si>
  <si>
    <t>经验及技能要求</t>
  </si>
  <si>
    <t>联系方式</t>
  </si>
  <si>
    <t>云南省贵金属新材料控股
集团股份有限公司</t>
  </si>
  <si>
    <t>高级法律合规专员</t>
  </si>
  <si>
    <t>本科及以上</t>
  </si>
  <si>
    <t>法学类专业</t>
  </si>
  <si>
    <t>1.核心合规审查：负责公司生产经营基本及重要制度、重大事项决策、重大项目运营的法律合规性审查，尤其侧重符合国资监管及证监会监管要求；负责日常经营合同评审。
2.重大项目法律支持：主导或深度参与重大经营项目（尤其是涉及资本运作、信息披露或国资程序的），对项目所涉法律问题进行研究、提供解决方案并出具专业法律意见书。
3.纠纷与案件管理：负责应对和参与公司各类法律纠纷及司法维权案件，维护公司合法权益。
4.制度体系建设：负责制定、修订和完善公司法务与合规管理制度体系，确保其符合最新国资及上市公司监管政策要求。
5.法治宣传：负责公司法治文化建设及宣传教育工作。
6.法律咨询：为公司管理层及业务部门提供专业、及时的日常法律咨询服务。
7.公司事务管理：负责工商变更登记、商标注册与维护等日常法律事务管理工作。
8.风控合规协同：紧密协作风险、内控管理领域开展风险体系建设、合规体系建设等相关工作，提供专业法律支持。</t>
  </si>
  <si>
    <t>1.基本条件：年龄40岁及以下，本科及以上学历，法学类专业。
2.执业资格：持有国家法律职业资格证（A证）。具有10年以上法律相关工作经验、持有三级及以上律师资格职称的，可适当放宽基本条件。
3.工作经验：
（1）5年以上法律相关工作经验，具备在律师事务所、国有企业或上市公司法务部门工作的经验。
（2）拥有服务或辅导A股/H股等大型上市公司的成功经验，熟悉其运作模式及监管要求。
熟悉国资监管体系（国务院国资委及地方国资监管机构的核心政策法规）及证监会监管规则（《证券法》、上市公司信息披露、公司治理、并购重组等相关规定）。
4.专业知识与技能：
（1）精通民法典、公司法、民事诉讼法、知识产权法、劳动法等基础法律。
（2）对国有企业改革、公司治理、资本市场法律实务（尤其与上市公司相关）有深入理解和实操经验。
（3）具备优秀的法律研究、分析判断及解决复杂法律问题的能力。
（4）具备优秀的公文写作能力（能独立撰写高质量的法律意见书、报告等）。
（5）熟练操作计算机及常用办公软件。
5.优先条件：
具有为中央企业或大型地方国有企业提供法律服务的经验，具备参与过国企改制、混改、上市IPO或重大资产重组项目经验者优先。</t>
  </si>
  <si>
    <t>张老师：
0871-68328827</t>
  </si>
  <si>
    <t>资本运作专员</t>
  </si>
  <si>
    <t>金融、投资、经济类及相关专业</t>
  </si>
  <si>
    <t>1.从事资本运作的组织策划和方案拟定及实施；
2. 从事投融资项目调研及可行性研究，为决策提供依据；
3. 从事经济环境及资本运营形势分析，相关投融资项目评价与论证，降低投融资风险；
4. 从事投融资的操作、管理，适时提交专项分析报告，为决策提供依据；
5.与券商、基金公司的接洽、交流与合作，建立良好的渠道关系；
6.与战略投资人的沟通和交流，建立良性互动的关系；
7.处理投融资关注的热点、重点及难点问题，并汇总分析，编制专项分析报告，为决策提供支持；
8.完成领导交办的其他工作。</t>
  </si>
  <si>
    <t>1. 年龄35岁及以下，本科及以上学历，金融、投资、经济类及相关专业；
2. 具有3年以上大型综合类券商、基金公司、证券投资公司或国有控股上市公司的工作经验，有资本运作操作经验 ；
3.熟悉《公司法》《证券法》等相关国家法规及资本市场规范运作系列法规和制度；
4.掌握资本运作理念及方法；具备证券市场、资本市场非公开发行、配股发行、债券发行等运作经验及成功案例；
5.熟悉证券投资分析的方法与工具；
6.熟悉国家宏观经济、行业和分析调研及可行性研究的方法与工具；
7.具备扎实的文字功底，丰富的金融、财务、投资等理论知识；
8.具备注册会计师、律师等资格者优先。</t>
  </si>
  <si>
    <t>市值管理专员</t>
  </si>
  <si>
    <t>证券、金融、经济、企业管理及相关专业</t>
  </si>
  <si>
    <t>1. 从事公司市值跟踪分析及监控，监测公司股票走势，关注主要参数变化，提交股票二级市场走势分析报告；
2. 从事各类二级市场投资者行为分析，根据需要提交分析总结报告；
3. 从事行业对标分析，研判公司股票估值水平，为估值提升提出合理意见和建议；
4. 从事上市公司投资者关系相关工作，协助做好上市公司业绩说明会、路演、反路演及产业价值深度研究报告撰写等相关工作。
5. 从事财经媒体、证券公司的维护管理，引导媒体报道，扩大覆盖面和媒体受众面，协助安排高级管理人员和其他重要人员的采访报道；
6. 梳理分析资本市场、投资者关切重点、热点问题，向管理层反馈，提出应对措施和解决方案；
7. 协助完成上市公司投融资、收购兼并、规范治理、信息披露及三会管理等方面的工作。
8. 完成领导交办的其他工作。</t>
  </si>
  <si>
    <t>1.年龄35岁及以下，本科及以上学历，证券、金融、经济、企业管理及相关专业；
2.具有3年以上上市公司证券事务相关工作经验；
3.熟悉《公司法》、《证券法》等相关法律法规；
4.熟悉上市公司运作模式与特点，熟悉证券市场的基本知识、运作特点及流程；
6.掌握信息收集、分析及处理的方法与工具，熟练运用常用办公软件；
7.有一定的财务基础知识；
8.性格开朗，具备扎实的文字功底，良好的口头沟通与表达能力；
9.获得证券业务从业资格证优先。</t>
  </si>
  <si>
    <t>云南贵金属实验室
有限公司</t>
  </si>
  <si>
    <t>大数据研发专家</t>
  </si>
  <si>
    <t>博士及以上</t>
  </si>
  <si>
    <t>数据科学、大数据与人工智能、计算机、信息技术、软件工程、材料科学与工程等相关专业</t>
  </si>
  <si>
    <t>1.负责公司贵金属行业大数据中心整体规划、方案设计和项目实施，结合公司实际业务情况提供大数据战略规划。
2.负责公司大数据产品的架构设计，包含数据治理、数据应用，以及相关设计文档的撰写。
3. 负责公司大数据架构优化及系统关键模块的研发，带领团队解决开发过程中的技术难题，提升研发能力。
4.负责公司大数据相关项目建设,包括但不限于装备智能化、AI算法等。 
5. 负责开展大数据的相关研究课题、技术攻关等相关工作。
6. 负责贵金属行业数据集、行业大模型的研究与开发。
7. 负责省部级大数据研发项目的策划、审报与执行。</t>
  </si>
  <si>
    <t>1、专业要求
年龄40岁及以下，博士及以上学历，数据科学、大数据与人工智能、计算机、信息技术、软件工程、材料科学与工程等相关专业。
2、行业背景及工作经验
（1） 从事大数据、智能制造工作10年以上，具有独立承担大数据项目管理的经验，良好的需求分析和抽象概括能力，逻辑思维优秀，能够独立的分析和解决问题，责任心强。
（2）具有大数据、智能制造等信息技术相关系统、算法与模型研发经验，良好的沟通表达、团队协作和抗压能力，能够发现问题、主动学习钻研新技术。
3、专业技能要求
（1）至少精通一门计算机语言，比如：Java、Go、python等，熟悉分布式系统的理论和应用，熟练掌握多线程、高性能、高并发的设计、编码和性能调优。
（2）至少精通 Zookeeper / Hadoop / Hive / Hbase / Spark / Sqoop / Oozie / Storm / Flink / Flume / Kafka 等开源组件中的2-3种，熟练掌握其架构原理、应用、参数调优、能够进行源码级的问题分析和优化。
（3）利用开源软件，有数据仓库、数据湖搭建成功案例。
（4） 熟练使用Linux系统，熟悉Shell，了解Linux内核，掌握TCP/IP协议。
（5）主持过省部级重大项目的项目负责人优先考虑。
（6）有数据集、大模型的研究与开发经验。</t>
  </si>
  <si>
    <t>李老师：
0871-68328917</t>
  </si>
  <si>
    <t>ABAP开发工程师</t>
  </si>
  <si>
    <t>电子与信息、计算机类相关专业</t>
  </si>
  <si>
    <t>1.负责搭建自开发软件系统环境，调试软件性能 
2.根据信息系统项目具体需求，承担系统开发任务 
3.负责处理软件开发过程中各类问题 
4.负责公司已建信息系统项目的二次开发需求 
5.负责公司信息系统的性能调优
6.负责处理信息系统Bug、报错等问题，形成标准知识体系
7.负责编写软件开发功能说明书等相关开发文档</t>
  </si>
  <si>
    <t>1、年龄35岁及以下，本科及以上学历，计算机类相关专业；
2.熟练掌握ABAP、JAVA开发语言，有3年及以上ABAP或者JAVA开发经验。
3、熟悉J2EE、linux、web，精通SQL，熟悉关系型数据库；
4、熟悉Spring 、 Spring Boot 、 MyBatis 等开源框架； 
5、熟悉分布式系统原理和设计，熟悉微服务架构，熟悉Redis 、docker、kafka、springcloud等工具及技术，能合理进行技术选型，善于解决问题；
6.有独立开发SAP报表、接口、增强等程序的能力及经验。
7、具备良好的需求分析能力和设计能力，文档编写能力，善于主动推动项目进展并最终落地。</t>
  </si>
  <si>
    <t>生产安全消防环保管理岗</t>
  </si>
  <si>
    <t>化工、工贸、冶金安全、环保、消防管理类等相关专业</t>
  </si>
  <si>
    <t>1.公司消防、安全、环保、职业健康责任体系建设、考核及日常运行维护；
2.消防、安全、环保、职业健康风险及隐患排查治理；消防、安全、职业健康条件改善及优化；
3.消防、安全、环保、职业健康培训管理；
5.消防、安全、环保事故调查处理、应急救援、职业健康管理相关工作及报告等。
6.制定并维护符合公司要求的设备技术标准，为设备技术的管理工作提供可靠的依据 。
7.根据设备管理要求拟制修改设备管理制度及操作规程及设备运行相关管理工作。</t>
  </si>
  <si>
    <t>1.年龄35岁及以下，本科及以上学历，化工、工贸、冶金安全、环保、消防管理类等相关专业；
2.持注册安全工程师，有化工、工贸、冶金安全、环保、消防管理、企业工作经验优先考虑。
3.熟悉使用办公软件及较好的文字功底；
4.执行力好、合作能力强，善于沟通。
5.具有3-5年及以上从事安全环保、消防管理经验。</t>
  </si>
  <si>
    <t>贵研检测科技（云南）
有限公司</t>
  </si>
  <si>
    <t>综合管理员</t>
  </si>
  <si>
    <t>财务、会计专业</t>
  </si>
  <si>
    <t>1、负责公司内部核算；
2、负责公司财务分析等财务相关工作；
3、公司日常行政管理的工作；
4、负责各类会务的安排工作。</t>
  </si>
  <si>
    <t>1.年龄35岁以下，本科及以上学历，财务、会计专业；
2.具有3年以上财务相关经验；
3.证书要求：中级会计师职称以上；
4.专业能力要求：精通财务会计准则，国家税收政策，熟悉集团合并报表编制及全流程账务处理；掌握财务分析、预算管理、资金管理及成本控制等；
5.办公软件要求：熟练使用财务软件及办公软件，有ERP系统操作经验者优先。
6.优先考虑具有同类型上市公司财务核心岗位，具有CPA或高级会计师优先。</t>
  </si>
  <si>
    <t>杨老师：
0871-68328583</t>
  </si>
  <si>
    <t>贵研化学材料（云南）
有限公司</t>
  </si>
  <si>
    <t>生产管理员</t>
  </si>
  <si>
    <t>生物与化工、生物技术类相关专业</t>
  </si>
  <si>
    <t>1.负责按照GMP法规和公司计划，完成相关药品生产工作。
2.负责公司产品相关的工艺规程、SOP等生产管理文件的起草、审核和批准和严格落实工作。
3.负责生产体系的管理,并且定期和不定期的向公司汇报生产情况。
4.确保批生产记录和批包装记录经过工艺管理员审核并送交质量保证部。督促生产员工按照批准的工艺规程生产，贮存药品，以保证药品质量。
5.负责生产区域的偏差、变更、CAPA、生产相关文件起草工作。
6.协助完成生产相关设备的确认工作及生产区域的清洁维护工作。
7.负责相关申报注册资料的撰写工作。
8.负责组织培训工作，并根据实际需要调整培训内容。
9.审核和批准产品的工艺规程，操作规程等文件。
10.确定和监控物料和产品的贮存条件。
11.监督GMP执行状况。</t>
  </si>
  <si>
    <t>1.年龄40岁以下，本科及以上学历，生物学、生物工程、生物技术、生物化学、制药工程等相关专业；
2.具有5年以上药企生产管理经验，制药行业工作经验,拥有GMP生产车间管理经验；
3.熟悉GMP法规,能够编制GMP相关文件，负责过生产车间相关的验证的工作；
4.具有药品注册申报工作经历者优先考虑；
5.熟悉药品管理法和其他相关法律法规知识，能承担全面生产质量管理体系有效运行的职责；
6.3年以上药品生产和质量管理经验。</t>
  </si>
  <si>
    <t>李老师：
0871-67473662</t>
  </si>
  <si>
    <t>贵研半导体材料（云南）
有限公司</t>
  </si>
  <si>
    <t>生产操作岗</t>
  </si>
  <si>
    <t>大专及以上</t>
  </si>
  <si>
    <t>材料学、化学、冶金、机械设计、通讯技术类、化学、国际贸易、工程管理、商务管理、公共事业管理、供应链管理、采购管理、金融类等相关专业</t>
  </si>
  <si>
    <t>1.严格按照设备操作规程、生产工艺文件、安全生产等要求操作；             
2.服从管理、听从指挥，按生产计划实施生产，保质保量完成任务；
3.负责生产线相关数据统计、6S现场管理、产业化生产设备CAD制图，前期采购调研、与客户对接售后服务、SAP和OA办公系统使用等相关工作
4.工作认真，有吃苦耐劳精神。</t>
  </si>
  <si>
    <r>
      <rPr>
        <sz val="10"/>
        <rFont val="宋体"/>
        <charset val="134"/>
      </rPr>
      <t>1.35岁及以下，专科及以上学历，材料学、化学、冶金、机械设计、通讯技术类、化学、国际贸易、工程管理、商务管理、公共事业管理、供应链管理、采购管理、金融类等相关专业优先；
2.具有2年及以上半导体制造企业、电子厂或相关行业生产线工作经验，熟悉半导体生产工艺流程者优先。
3.能适应在洁净室环境中工作，严格遵守洁净室的各项规章制度，如正确穿戴洁净服、手套、口罩等防护用品，避免对生产环境造成污染。</t>
    </r>
    <r>
      <rPr>
        <sz val="10"/>
        <rFont val="Times New Roman"/>
        <charset val="134"/>
      </rPr>
      <t>​</t>
    </r>
    <r>
      <rPr>
        <sz val="10"/>
        <rFont val="宋体"/>
        <charset val="134"/>
      </rPr>
      <t xml:space="preserve">
4.适应连续生产作业工作管理，服从生产线调度安排，确保生产线的持续运转。
5.具备良好的团队协作精神，能够与团队成员、工程师及其他部门有效沟通，及时反馈生产过程中出现的问题，并协同解决，保障生产流程的顺利推进。</t>
    </r>
  </si>
  <si>
    <t>刘老师：15025188585</t>
  </si>
  <si>
    <t>贵研电子材料（云南）
有限公司</t>
  </si>
  <si>
    <t>质量管理员</t>
  </si>
  <si>
    <t>材料、化学、质量等相关专业</t>
  </si>
  <si>
    <t>1.参与质量体系建立及运行维护；
2.负责质量体系文件管理；
3.组织实施内审、管理评审、外方审核；
4.负责质量改进推行与实施；
5. 负责组织策划外部审核应对，协调和配合各部门完成外部审核组织的审核工作，跟踪问题整改情况；
6.负责实施质量控制，处理质量问题及客诉；
7.负责部分检测工作。</t>
  </si>
  <si>
    <t>1.年龄35岁及以下，本科及以上学历，专业为材料、化学、质量等相关专业；
2.有3年及以上从业经验，有电子材料、精细化工或高端制造行业背景者优先；
3.质量管理体系经验：熟悉ISO 9001、IATF 16949等质量管理体系标准，具备主导体系策划、建立、内部审核及外部认证迎审经验，能独立承担并优化质量体系运行；
4.熟练运用5Why、8D、PDCA等方法推动质量改善，具备客诉处理及不良品分析能力
5.掌握来料、过程、成品检验方法，能独立完成部分检测工作并出具报告；熟悉质量数据统计（如SPC），具备基础分析能力。</t>
  </si>
  <si>
    <t>乐老师：18087521740</t>
  </si>
  <si>
    <t>贵研催化剂（东营）
有限公司</t>
  </si>
  <si>
    <t>人力资源管理员</t>
  </si>
  <si>
    <t>人力资源管理、工商管理、劳动与社会保障、心理学等相关专业</t>
  </si>
  <si>
    <t>1.参与制定公司人力资源中长期规划及年度工作计划，持续优化人力资源管理制度体系；
2.深入研究国家及地方关于国有企业工资决定机制、工资总额管理等法律法规，参与制定或修订公司薪酬策略， 设计、维护和优化符合国企特点的薪酬结构；
3.负责公司年度工资总额预算的编制、申报、执行监控与动态调整，确保严格控制在上级核定范围内；
4.负责日常薪酬核算与发放；
5.设计、优化和管理员工福利，提升员工满意度和归属感；
6.负责社保的申报、缴纳、转移及相关服务工作；
7.设计、维护和优化符合国企特点的绩效管理体系，修订和完善公司绩效管理相关制度、流程及实施细则；
8.指导各部门有效开展绩效管理工作，收集、统计、分析绩效考核数据，为人才决策（晋升、调薪、培训、激励、退出等）提供数据支持；
9.协助开展其它相关工作。</t>
  </si>
  <si>
    <t>1年龄35岁及以下，本科及以上学历，人力资源管理、工商管理、劳动与社会保障、心理学等相关专业优先；
2.具有5年以上人力资源管理工作经验，具备主管及以上管理经验优先；
3.具备国有企业薪酬绩效管理经验，熟悉国有企业工资决定机制和工资总额管理办法，有主导或深度参与薪酬体系设计、绩效管理体系建设项目经验者优先；
4.熟练掌握薪酬设计原理、工具和方法，掌握绩效管理工具、方法论及流程；
5.具备中级职称或人力资源管理师（三级或以上）等相关职业资格证/职称优先；
6.具备国企从业经验优先，党员身份优先。</t>
  </si>
  <si>
    <t>邓老师：18254602668</t>
  </si>
  <si>
    <t>机械工程师</t>
  </si>
  <si>
    <t>机械类、电气类相关专业</t>
  </si>
  <si>
    <t>1.负责公司生产设备和工装的运行、维护、保养、维修、记录，参与设备技改；
2.对各类机械零部件进行安装、管理、维修、改进，对设备机械结构提出合理化改进建议并予以实施；
3.负责组织和参与公司自来水系统、去离子水系统、空压机系统和公用设施等设备的正常运行、维护保养及检修工作；
4.负责公司特种设备及安全附件的检定，保证其在合格期内安全运行</t>
  </si>
  <si>
    <t>1.年龄35岁及以下，本科及以上学历，机械类、电气类相关专业先；
2.具备5年以上相关工作经验；
3.熟悉设备的维护保养及各种维修工具及仪表的使用知识、公司产品工艺知识；
4.具备一定的学习理解、沟通协调、数据分析能力，较强的文字表达能力，熟练操作各类常用办公软件；
5.具有较强的团队意识、责任意识，工作严谨、勤奋。</t>
  </si>
  <si>
    <t>贵研粉体材料
（上海）有限公司</t>
  </si>
  <si>
    <t>市场营销员</t>
  </si>
  <si>
    <t>材料、冶金类相关专业</t>
  </si>
  <si>
    <t>1.参与公司新产品新技术的推广应用；
2.负责新产品市场客户的维护；
3.完成年度经营市场目标；
4、遵守岗位责任。</t>
  </si>
  <si>
    <t>1.年龄35岁及以下，本科及以上学历，材料、冶金类相关专业；
2.具有2年以上的市场营销实际工作经验；
3.爱岗敬业，为人正直，遵纪守法；
4.获得省市、行业奖励表彰者，可优先录用。</t>
  </si>
  <si>
    <t>张老师：
0871-68314454</t>
  </si>
  <si>
    <t>贵研先进新材料
（上海）有限公司</t>
  </si>
  <si>
    <t>销售专员</t>
  </si>
  <si>
    <t>材料、冶金、化学、半导体等相关专业</t>
  </si>
  <si>
    <t>1、积极开拓国内外业务，负责按时保质完成上级下达的任务指标； 
2.负责维护老客户，拓展新市场，建立与扩大销售网络，提升销量；
3.熟悉行业知识、企业知识和产品知识，掌握销售知识与技能；
4.负责为客户提供优质服务和妥善处理客户投诉，以提高客户的满意度；
5.及时且如实汇报或反馈市场信息；
6.完成上级领导交办的其它工作。</t>
  </si>
  <si>
    <t>1、年龄40岁及以下，本科及以上学历，材料、冶金、化学、半导体等相关专业；
2、具有2年及以上相关工作经验，在靶材、半导体、集成电路领域6寸线以上的行业销售经验、外贸经验的，可优先录用；
3、通过国家大学英语四级，取得相关专业资格证书的优先录用；
4、获得国家、省市、行业奖项，同等条件下可优先录用。
备注：需先在昆明工作2-3年，再前往上海长期工作（具体以实际情况为准）。</t>
  </si>
  <si>
    <t>侯老师：
0871-68329849</t>
  </si>
  <si>
    <t>质量专员</t>
  </si>
  <si>
    <t>材料、冶金、化学、半导体、质量等相关专业</t>
  </si>
  <si>
    <t>1、负责产品生产过程中数据收集、整理、统计及分析。                                                                                                                                                                         2、负责现场6S管理及体系审核、产品审核等相关质量工作。
3、负责科研项目及成果统计，科研经费预算、开支等工作；                                                                                4、具有较强的质量意识、组织协助能力及良好的职业道德；                                                                                               5、勤奋、敬业、务实、工作认真负责。</t>
  </si>
  <si>
    <t>1、40岁及以下，本科及以上学历，材料、冶金、化学、半导体、质量等相关专业；
2、具有3年及以上ISO9001或IATF16949质量体系管理相关工作经验；
3.通过国家大学英语四级，取得相关专业资格证书的优先录用；
4.具有2年及以上相关工作经验，获得VDA6.3审核员资质、IATF16949内审员资质、中国质量协会质量专业人员证书等，同等条件下可优先录用。
备注：需先在昆明工作2-3年，再前往上海长期工作（具体以实际情况为准）。</t>
  </si>
  <si>
    <t>生产操作工</t>
  </si>
  <si>
    <t>机加工、材料加工、粉末冶金等相关专业</t>
  </si>
  <si>
    <t>1.负责产品生产工作； 
2.负责生产设备的维护维修保养工作；
3.负责不合格品、可疑产品、返工产品及返修产品的处置工作；
4生产过程关键过程参数的记录及保存；
5.完成上级领导交办的其它工作。</t>
  </si>
  <si>
    <t>1、40岁及以下，大专及以上学历，机加工、材料加工、粉末冶金等相关专业；
2、具有2年及以上机加工、材料加工、粉末冶金等相关工作经验；
3、通过国家大学英语四级，取得相关专业资格证书的优先录用；
4、获得国家、省市、行业奖项，同等条件下可优先录用。
备注：需先在昆明工作2-3年，再前往上海长期工作（具体以实际情况为准）。</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</si>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</sst>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b/>
      <sz val="11"/>
      <color theme="1"/>
      <name val="宋体"/>
      <charset val="134"/>
      <scheme val="minor"/>
    </font>
    <font>
      <sz val="10"/>
      <name val="Arial"/>
      <charset val="134"/>
    </font>
    <font>
      <sz val="12"/>
      <name val="宋体"/>
      <charset val="134"/>
      <scheme val="minor"/>
    </font>
    <font>
      <b/>
      <sz val="26"/>
      <color theme="1"/>
      <name val="宋体"/>
      <charset val="134"/>
      <scheme val="minor"/>
    </font>
    <font>
      <b/>
      <sz val="10"/>
      <name val="宋体"/>
      <charset val="134"/>
    </font>
    <font>
      <sz val="10"/>
      <name val="宋体"/>
      <charset val="134"/>
    </font>
    <font>
      <sz val="11"/>
      <color rgb="FF000000"/>
      <name val="宋体"/>
      <charset val="134"/>
    </font>
    <font>
      <b/>
      <sz val="12"/>
      <color theme="1"/>
      <name val="宋体"/>
      <charset val="134"/>
      <scheme val="minor"/>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 fillId="0" borderId="0"/>
  </cellStyleXfs>
  <cellXfs count="35">
    <xf numFmtId="0" fontId="0" fillId="0" borderId="0" xfId="0">
      <alignment vertical="center"/>
    </xf>
    <xf numFmtId="0" fontId="0" fillId="0" borderId="0" xfId="0" applyFont="1">
      <alignment vertical="center"/>
    </xf>
    <xf numFmtId="0" fontId="0" fillId="0" borderId="0" xfId="0" applyBorder="1">
      <alignment vertical="center"/>
    </xf>
    <xf numFmtId="0" fontId="0" fillId="0" borderId="0" xfId="0" applyFill="1" applyBorder="1">
      <alignment vertical="center"/>
    </xf>
    <xf numFmtId="0" fontId="1" fillId="0" borderId="0" xfId="0" applyFont="1" applyFill="1">
      <alignment vertical="center"/>
    </xf>
    <xf numFmtId="0" fontId="1" fillId="0" borderId="0" xfId="0" applyFont="1" applyFill="1" applyBorder="1">
      <alignment vertical="center"/>
    </xf>
    <xf numFmtId="0" fontId="0" fillId="0" borderId="0" xfId="0" applyFill="1" applyAlignment="1">
      <alignment horizontal="center" vertical="center"/>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center" vertical="center"/>
    </xf>
    <xf numFmtId="0" fontId="0" fillId="0" borderId="1" xfId="0"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6" fillId="0" borderId="4"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1" xfId="0" applyFont="1" applyBorder="1" applyAlignment="1">
      <alignment horizontal="center" vertical="center" wrapTex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4" xfId="0"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0" fillId="0" borderId="0" xfId="0" applyFill="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zhangluyu\Desktop\2025&#24180;&#24230;&#25307;&#32856;&#26448;&#26009;\13-202507&#31038;&#20250;&#25307;&#32856;\D:\C&#30424;\WeChat%20Files\xwechat_files\wxid_9pj6dd8dacg912_53e4\msg\file\2025-07\&#23376;&#20844;&#21496;&#23703;&#20301;&#20449;&#2468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职位批量导入模板"/>
      <sheetName val="字典项"/>
      <sheetName val="Sheet1"/>
      <sheetName val="Sheet2"/>
      <sheetName val="字典项2"/>
      <sheetName val="匹配字典项"/>
      <sheetName val="Sheet4"/>
      <sheetName val="Sheet5"/>
      <sheetName val="海外字典项"/>
      <sheetName val="Sheet3"/>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48557"/>
  <sheetViews>
    <sheetView tabSelected="1" topLeftCell="A18" workbookViewId="0">
      <selection activeCell="D20" sqref="D20:H20"/>
    </sheetView>
  </sheetViews>
  <sheetFormatPr defaultColWidth="9.22727272727273" defaultRowHeight="14"/>
  <cols>
    <col min="1" max="1" width="7.66363636363636" style="6" customWidth="1"/>
    <col min="2" max="2" width="23.2272727272727" style="7" customWidth="1"/>
    <col min="3" max="3" width="12.1" style="7" customWidth="1"/>
    <col min="4" max="4" width="8.36363636363636" style="8" customWidth="1"/>
    <col min="5" max="5" width="14.4090909090909" style="7" customWidth="1"/>
    <col min="6" max="6" width="18.5909090909091" style="7" customWidth="1"/>
    <col min="7" max="7" width="58.5727272727273" style="7" customWidth="1"/>
    <col min="8" max="8" width="68.9" style="7" customWidth="1"/>
    <col min="9" max="9" width="16.5545454545455" style="6" customWidth="1"/>
    <col min="10" max="16384" width="9.22727272727273" style="3"/>
  </cols>
  <sheetData>
    <row r="1" ht="26" customHeight="1" spans="1:3">
      <c r="A1" s="6" t="s">
        <v>0</v>
      </c>
      <c r="B1" s="9"/>
      <c r="C1" s="10"/>
    </row>
    <row r="2" ht="33" customHeight="1" spans="1:9">
      <c r="A2" s="11" t="s">
        <v>1</v>
      </c>
      <c r="B2" s="11"/>
      <c r="C2" s="11"/>
      <c r="D2" s="11"/>
      <c r="E2" s="11"/>
      <c r="F2" s="11"/>
      <c r="G2" s="11"/>
      <c r="H2" s="11"/>
      <c r="I2" s="11"/>
    </row>
    <row r="3" ht="40" customHeight="1" spans="1:9">
      <c r="A3" s="12" t="s">
        <v>2</v>
      </c>
      <c r="B3" s="13" t="s">
        <v>3</v>
      </c>
      <c r="C3" s="13" t="s">
        <v>4</v>
      </c>
      <c r="D3" s="14" t="s">
        <v>5</v>
      </c>
      <c r="E3" s="13" t="s">
        <v>6</v>
      </c>
      <c r="F3" s="13" t="s">
        <v>7</v>
      </c>
      <c r="G3" s="13" t="s">
        <v>8</v>
      </c>
      <c r="H3" s="13" t="s">
        <v>9</v>
      </c>
      <c r="I3" s="13" t="s">
        <v>10</v>
      </c>
    </row>
    <row r="4" s="1" customFormat="1" ht="260" spans="1:9">
      <c r="A4" s="15">
        <v>1</v>
      </c>
      <c r="B4" s="16" t="s">
        <v>11</v>
      </c>
      <c r="C4" s="17" t="s">
        <v>12</v>
      </c>
      <c r="D4" s="18">
        <v>1</v>
      </c>
      <c r="E4" s="17" t="s">
        <v>13</v>
      </c>
      <c r="F4" s="17" t="s">
        <v>14</v>
      </c>
      <c r="G4" s="19" t="s">
        <v>15</v>
      </c>
      <c r="H4" s="19" t="s">
        <v>16</v>
      </c>
      <c r="I4" s="16" t="s">
        <v>17</v>
      </c>
    </row>
    <row r="5" s="2" customFormat="1" ht="154" spans="1:9">
      <c r="A5" s="15">
        <v>2</v>
      </c>
      <c r="B5" s="20"/>
      <c r="C5" s="21" t="s">
        <v>18</v>
      </c>
      <c r="D5" s="17">
        <v>1</v>
      </c>
      <c r="E5" s="17" t="s">
        <v>13</v>
      </c>
      <c r="F5" s="17" t="s">
        <v>19</v>
      </c>
      <c r="G5" s="19" t="s">
        <v>20</v>
      </c>
      <c r="H5" s="22" t="s">
        <v>21</v>
      </c>
      <c r="I5" s="20"/>
    </row>
    <row r="6" s="2" customFormat="1" ht="182" spans="1:9">
      <c r="A6" s="15">
        <v>3</v>
      </c>
      <c r="B6" s="23"/>
      <c r="C6" s="21" t="s">
        <v>22</v>
      </c>
      <c r="D6" s="17">
        <v>1</v>
      </c>
      <c r="E6" s="17" t="s">
        <v>13</v>
      </c>
      <c r="F6" s="17" t="s">
        <v>23</v>
      </c>
      <c r="G6" s="19" t="s">
        <v>24</v>
      </c>
      <c r="H6" s="22" t="s">
        <v>25</v>
      </c>
      <c r="I6" s="23"/>
    </row>
    <row r="7" s="3" customFormat="1" ht="247" spans="1:9">
      <c r="A7" s="15">
        <v>4</v>
      </c>
      <c r="B7" s="24" t="s">
        <v>26</v>
      </c>
      <c r="C7" s="25" t="s">
        <v>27</v>
      </c>
      <c r="D7" s="17">
        <v>1</v>
      </c>
      <c r="E7" s="17" t="s">
        <v>28</v>
      </c>
      <c r="F7" s="17" t="s">
        <v>29</v>
      </c>
      <c r="G7" s="19" t="s">
        <v>30</v>
      </c>
      <c r="H7" s="19" t="s">
        <v>31</v>
      </c>
      <c r="I7" s="16" t="s">
        <v>32</v>
      </c>
    </row>
    <row r="8" s="3" customFormat="1" ht="117" spans="1:9">
      <c r="A8" s="15">
        <v>5</v>
      </c>
      <c r="B8" s="26"/>
      <c r="C8" s="25" t="s">
        <v>33</v>
      </c>
      <c r="D8" s="17">
        <v>1</v>
      </c>
      <c r="E8" s="17" t="s">
        <v>13</v>
      </c>
      <c r="F8" s="17" t="s">
        <v>34</v>
      </c>
      <c r="G8" s="19" t="s">
        <v>35</v>
      </c>
      <c r="H8" s="19" t="s">
        <v>36</v>
      </c>
      <c r="I8" s="20"/>
    </row>
    <row r="9" s="3" customFormat="1" ht="143" spans="1:9">
      <c r="A9" s="15">
        <v>6</v>
      </c>
      <c r="B9" s="27"/>
      <c r="C9" s="21" t="s">
        <v>37</v>
      </c>
      <c r="D9" s="17">
        <v>1</v>
      </c>
      <c r="E9" s="17" t="s">
        <v>13</v>
      </c>
      <c r="F9" s="17" t="s">
        <v>38</v>
      </c>
      <c r="G9" s="19" t="s">
        <v>39</v>
      </c>
      <c r="H9" s="19" t="s">
        <v>40</v>
      </c>
      <c r="I9" s="23"/>
    </row>
    <row r="10" s="3" customFormat="1" ht="91" spans="1:9">
      <c r="A10" s="15">
        <v>7</v>
      </c>
      <c r="B10" s="28" t="s">
        <v>41</v>
      </c>
      <c r="C10" s="21" t="s">
        <v>42</v>
      </c>
      <c r="D10" s="17">
        <v>1</v>
      </c>
      <c r="E10" s="17" t="s">
        <v>13</v>
      </c>
      <c r="F10" s="17" t="s">
        <v>43</v>
      </c>
      <c r="G10" s="19" t="s">
        <v>44</v>
      </c>
      <c r="H10" s="19" t="s">
        <v>45</v>
      </c>
      <c r="I10" s="17" t="s">
        <v>46</v>
      </c>
    </row>
    <row r="11" s="2" customFormat="1" ht="182" spans="1:9">
      <c r="A11" s="15">
        <v>8</v>
      </c>
      <c r="B11" s="17" t="s">
        <v>47</v>
      </c>
      <c r="C11" s="17" t="s">
        <v>48</v>
      </c>
      <c r="D11" s="18">
        <v>1</v>
      </c>
      <c r="E11" s="17" t="s">
        <v>13</v>
      </c>
      <c r="F11" s="17" t="s">
        <v>49</v>
      </c>
      <c r="G11" s="19" t="s">
        <v>50</v>
      </c>
      <c r="H11" s="19" t="s">
        <v>51</v>
      </c>
      <c r="I11" s="17" t="s">
        <v>52</v>
      </c>
    </row>
    <row r="12" s="2" customFormat="1" ht="130" spans="1:9">
      <c r="A12" s="15">
        <v>9</v>
      </c>
      <c r="B12" s="17" t="s">
        <v>53</v>
      </c>
      <c r="C12" s="29" t="s">
        <v>54</v>
      </c>
      <c r="D12" s="17">
        <v>2</v>
      </c>
      <c r="E12" s="17" t="s">
        <v>55</v>
      </c>
      <c r="F12" s="17" t="s">
        <v>56</v>
      </c>
      <c r="G12" s="19" t="s">
        <v>57</v>
      </c>
      <c r="H12" s="19" t="s">
        <v>58</v>
      </c>
      <c r="I12" s="17" t="s">
        <v>59</v>
      </c>
    </row>
    <row r="13" ht="104" spans="1:9">
      <c r="A13" s="15">
        <v>10</v>
      </c>
      <c r="B13" s="17" t="s">
        <v>60</v>
      </c>
      <c r="C13" s="25" t="s">
        <v>61</v>
      </c>
      <c r="D13" s="18">
        <v>1</v>
      </c>
      <c r="E13" s="21" t="s">
        <v>13</v>
      </c>
      <c r="F13" s="17" t="s">
        <v>62</v>
      </c>
      <c r="G13" s="19" t="s">
        <v>63</v>
      </c>
      <c r="H13" s="19" t="s">
        <v>64</v>
      </c>
      <c r="I13" s="17" t="s">
        <v>65</v>
      </c>
    </row>
    <row r="14" ht="195" spans="1:9">
      <c r="A14" s="15">
        <v>11</v>
      </c>
      <c r="B14" s="17" t="s">
        <v>66</v>
      </c>
      <c r="C14" s="17" t="s">
        <v>67</v>
      </c>
      <c r="D14" s="18">
        <v>1</v>
      </c>
      <c r="E14" s="17" t="s">
        <v>13</v>
      </c>
      <c r="F14" s="17" t="s">
        <v>68</v>
      </c>
      <c r="G14" s="19" t="s">
        <v>69</v>
      </c>
      <c r="H14" s="19" t="s">
        <v>70</v>
      </c>
      <c r="I14" s="17" t="s">
        <v>71</v>
      </c>
    </row>
    <row r="15" ht="91" spans="1:9">
      <c r="A15" s="15">
        <v>12</v>
      </c>
      <c r="B15" s="17"/>
      <c r="C15" s="25" t="s">
        <v>72</v>
      </c>
      <c r="D15" s="18">
        <v>1</v>
      </c>
      <c r="E15" s="17" t="s">
        <v>13</v>
      </c>
      <c r="F15" s="17" t="s">
        <v>73</v>
      </c>
      <c r="G15" s="19" t="s">
        <v>74</v>
      </c>
      <c r="H15" s="19" t="s">
        <v>75</v>
      </c>
      <c r="I15" s="17"/>
    </row>
    <row r="16" ht="52" spans="1:9">
      <c r="A16" s="15">
        <v>13</v>
      </c>
      <c r="B16" s="17" t="s">
        <v>76</v>
      </c>
      <c r="C16" s="21" t="s">
        <v>77</v>
      </c>
      <c r="D16" s="17">
        <v>1</v>
      </c>
      <c r="E16" s="17" t="s">
        <v>13</v>
      </c>
      <c r="F16" s="17" t="s">
        <v>78</v>
      </c>
      <c r="G16" s="19" t="s">
        <v>79</v>
      </c>
      <c r="H16" s="19" t="s">
        <v>80</v>
      </c>
      <c r="I16" s="17" t="s">
        <v>81</v>
      </c>
    </row>
    <row r="17" s="4" customFormat="1" ht="91" spans="1:9">
      <c r="A17" s="15"/>
      <c r="B17" s="16" t="s">
        <v>82</v>
      </c>
      <c r="C17" s="21" t="s">
        <v>83</v>
      </c>
      <c r="D17" s="17">
        <v>1</v>
      </c>
      <c r="E17" s="17" t="s">
        <v>13</v>
      </c>
      <c r="F17" s="17" t="s">
        <v>84</v>
      </c>
      <c r="G17" s="19" t="s">
        <v>85</v>
      </c>
      <c r="H17" s="19" t="s">
        <v>86</v>
      </c>
      <c r="I17" s="16" t="s">
        <v>87</v>
      </c>
    </row>
    <row r="18" s="4" customFormat="1" ht="78" spans="1:9">
      <c r="A18" s="15"/>
      <c r="B18" s="20"/>
      <c r="C18" s="21" t="s">
        <v>88</v>
      </c>
      <c r="D18" s="17">
        <v>1</v>
      </c>
      <c r="E18" s="17" t="s">
        <v>13</v>
      </c>
      <c r="F18" s="17" t="s">
        <v>89</v>
      </c>
      <c r="G18" s="19" t="s">
        <v>90</v>
      </c>
      <c r="H18" s="19" t="s">
        <v>91</v>
      </c>
      <c r="I18" s="20"/>
    </row>
    <row r="19" s="4" customFormat="1" ht="80" customHeight="1" spans="1:9">
      <c r="A19" s="15"/>
      <c r="B19" s="23"/>
      <c r="C19" s="21" t="s">
        <v>92</v>
      </c>
      <c r="D19" s="17">
        <v>1</v>
      </c>
      <c r="E19" s="17" t="s">
        <v>55</v>
      </c>
      <c r="F19" s="17" t="s">
        <v>93</v>
      </c>
      <c r="G19" s="19" t="s">
        <v>94</v>
      </c>
      <c r="H19" s="19" t="s">
        <v>95</v>
      </c>
      <c r="I19" s="23"/>
    </row>
    <row r="20" s="5" customFormat="1" ht="31" customHeight="1" spans="1:9">
      <c r="A20" s="30" t="s">
        <v>96</v>
      </c>
      <c r="B20" s="30"/>
      <c r="C20" s="30"/>
      <c r="D20" s="31">
        <f>SUM(D4:D19)</f>
        <v>17</v>
      </c>
      <c r="E20" s="32"/>
      <c r="F20" s="32"/>
      <c r="G20" s="32"/>
      <c r="H20" s="33"/>
      <c r="I20" s="13"/>
    </row>
    <row r="1048513" spans="2:8">
      <c r="B1048513" s="34"/>
      <c r="C1048513" s="6"/>
      <c r="D1048513" s="34"/>
      <c r="E1048513" s="34"/>
      <c r="F1048513" s="34"/>
      <c r="G1048513" s="34"/>
      <c r="H1048513" s="34"/>
    </row>
    <row r="1048514" spans="2:8">
      <c r="B1048514" s="34"/>
      <c r="C1048514" s="6"/>
      <c r="D1048514" s="34"/>
      <c r="E1048514" s="34"/>
      <c r="F1048514" s="34"/>
      <c r="G1048514" s="34"/>
      <c r="H1048514" s="34"/>
    </row>
    <row r="1048515" spans="2:8">
      <c r="B1048515" s="34"/>
      <c r="C1048515" s="6"/>
      <c r="D1048515" s="34"/>
      <c r="E1048515" s="34"/>
      <c r="F1048515" s="34"/>
      <c r="G1048515" s="34"/>
      <c r="H1048515" s="34"/>
    </row>
    <row r="1048516" spans="2:8">
      <c r="B1048516" s="34"/>
      <c r="C1048516" s="6"/>
      <c r="D1048516" s="34"/>
      <c r="E1048516" s="34"/>
      <c r="F1048516" s="34"/>
      <c r="G1048516" s="34"/>
      <c r="H1048516" s="34"/>
    </row>
    <row r="1048517" spans="2:8">
      <c r="B1048517" s="34"/>
      <c r="C1048517" s="6"/>
      <c r="D1048517" s="34"/>
      <c r="E1048517" s="34"/>
      <c r="F1048517" s="34"/>
      <c r="G1048517" s="34"/>
      <c r="H1048517" s="34"/>
    </row>
    <row r="1048518" spans="2:8">
      <c r="B1048518" s="34"/>
      <c r="C1048518" s="6"/>
      <c r="D1048518" s="34"/>
      <c r="E1048518" s="34"/>
      <c r="F1048518" s="34"/>
      <c r="G1048518" s="34"/>
      <c r="H1048518" s="34"/>
    </row>
    <row r="1048519" spans="2:8">
      <c r="B1048519" s="34"/>
      <c r="C1048519" s="6"/>
      <c r="D1048519" s="34"/>
      <c r="E1048519" s="34"/>
      <c r="F1048519" s="34"/>
      <c r="G1048519" s="34"/>
      <c r="H1048519" s="34"/>
    </row>
    <row r="1048520" spans="2:8">
      <c r="B1048520" s="34"/>
      <c r="C1048520" s="6"/>
      <c r="D1048520" s="34"/>
      <c r="E1048520" s="34"/>
      <c r="F1048520" s="34"/>
      <c r="G1048520" s="34"/>
      <c r="H1048520" s="34"/>
    </row>
    <row r="1048521" spans="2:8">
      <c r="B1048521" s="34"/>
      <c r="C1048521" s="6"/>
      <c r="D1048521" s="34"/>
      <c r="E1048521" s="34"/>
      <c r="F1048521" s="34"/>
      <c r="G1048521" s="34"/>
      <c r="H1048521" s="34"/>
    </row>
    <row r="1048522" spans="2:8">
      <c r="B1048522" s="34"/>
      <c r="C1048522" s="6"/>
      <c r="D1048522" s="34"/>
      <c r="E1048522" s="34"/>
      <c r="F1048522" s="34"/>
      <c r="G1048522" s="34"/>
      <c r="H1048522" s="34"/>
    </row>
    <row r="1048523" spans="2:8">
      <c r="B1048523" s="34"/>
      <c r="C1048523" s="6"/>
      <c r="D1048523" s="34"/>
      <c r="E1048523" s="34"/>
      <c r="F1048523" s="34"/>
      <c r="G1048523" s="34"/>
      <c r="H1048523" s="34"/>
    </row>
    <row r="1048524" spans="2:8">
      <c r="B1048524" s="34"/>
      <c r="C1048524" s="6"/>
      <c r="D1048524" s="34"/>
      <c r="E1048524" s="34"/>
      <c r="F1048524" s="34"/>
      <c r="G1048524" s="34"/>
      <c r="H1048524" s="34"/>
    </row>
    <row r="1048525" spans="2:8">
      <c r="B1048525" s="34"/>
      <c r="C1048525" s="6"/>
      <c r="D1048525" s="34"/>
      <c r="E1048525" s="34"/>
      <c r="F1048525" s="34"/>
      <c r="G1048525" s="34"/>
      <c r="H1048525" s="34"/>
    </row>
    <row r="1048526" spans="2:8">
      <c r="B1048526" s="34"/>
      <c r="C1048526" s="6"/>
      <c r="D1048526" s="34"/>
      <c r="E1048526" s="34"/>
      <c r="F1048526" s="34"/>
      <c r="G1048526" s="34"/>
      <c r="H1048526" s="34"/>
    </row>
    <row r="1048527" spans="2:8">
      <c r="B1048527" s="34"/>
      <c r="C1048527" s="6"/>
      <c r="D1048527" s="34"/>
      <c r="E1048527" s="34"/>
      <c r="F1048527" s="34"/>
      <c r="G1048527" s="34"/>
      <c r="H1048527" s="34"/>
    </row>
    <row r="1048528" spans="2:8">
      <c r="B1048528" s="34"/>
      <c r="C1048528" s="6"/>
      <c r="D1048528" s="34"/>
      <c r="E1048528" s="34"/>
      <c r="F1048528" s="34"/>
      <c r="G1048528" s="34"/>
      <c r="H1048528" s="34"/>
    </row>
    <row r="1048529" spans="2:8">
      <c r="B1048529" s="34"/>
      <c r="C1048529" s="6"/>
      <c r="D1048529" s="34"/>
      <c r="E1048529" s="34"/>
      <c r="F1048529" s="34"/>
      <c r="G1048529" s="34"/>
      <c r="H1048529" s="34"/>
    </row>
    <row r="1048530" spans="2:8">
      <c r="B1048530" s="34"/>
      <c r="C1048530" s="6"/>
      <c r="D1048530" s="34"/>
      <c r="E1048530" s="34"/>
      <c r="F1048530" s="34"/>
      <c r="G1048530" s="34"/>
      <c r="H1048530" s="34"/>
    </row>
    <row r="1048531" spans="2:8">
      <c r="B1048531" s="34"/>
      <c r="C1048531" s="6"/>
      <c r="D1048531" s="34"/>
      <c r="E1048531" s="34"/>
      <c r="F1048531" s="34"/>
      <c r="G1048531" s="34"/>
      <c r="H1048531" s="34"/>
    </row>
    <row r="1048532" spans="2:8">
      <c r="B1048532" s="34"/>
      <c r="C1048532" s="6"/>
      <c r="D1048532" s="34"/>
      <c r="E1048532" s="34"/>
      <c r="F1048532" s="34"/>
      <c r="G1048532" s="34"/>
      <c r="H1048532" s="34"/>
    </row>
    <row r="1048533" spans="2:8">
      <c r="B1048533" s="34"/>
      <c r="C1048533" s="6"/>
      <c r="D1048533" s="34"/>
      <c r="E1048533" s="34"/>
      <c r="F1048533" s="34"/>
      <c r="G1048533" s="34"/>
      <c r="H1048533" s="34"/>
    </row>
    <row r="1048534" spans="2:8">
      <c r="B1048534" s="34"/>
      <c r="C1048534" s="6"/>
      <c r="D1048534" s="34"/>
      <c r="E1048534" s="34"/>
      <c r="F1048534" s="34"/>
      <c r="G1048534" s="34"/>
      <c r="H1048534" s="34"/>
    </row>
    <row r="1048535" spans="2:8">
      <c r="B1048535" s="34"/>
      <c r="C1048535" s="6"/>
      <c r="D1048535" s="34"/>
      <c r="E1048535" s="34"/>
      <c r="F1048535" s="34"/>
      <c r="G1048535" s="34"/>
      <c r="H1048535" s="34"/>
    </row>
    <row r="1048536" spans="2:8">
      <c r="B1048536" s="34"/>
      <c r="C1048536" s="6"/>
      <c r="D1048536" s="34"/>
      <c r="E1048536" s="34"/>
      <c r="F1048536" s="34"/>
      <c r="G1048536" s="34"/>
      <c r="H1048536" s="34"/>
    </row>
    <row r="1048537" spans="2:8">
      <c r="B1048537" s="34"/>
      <c r="C1048537" s="6"/>
      <c r="D1048537" s="34"/>
      <c r="E1048537" s="34"/>
      <c r="F1048537" s="34"/>
      <c r="G1048537" s="34"/>
      <c r="H1048537" s="34"/>
    </row>
    <row r="1048538" spans="2:8">
      <c r="B1048538" s="34"/>
      <c r="C1048538" s="6"/>
      <c r="D1048538" s="34"/>
      <c r="E1048538" s="34"/>
      <c r="F1048538" s="34"/>
      <c r="G1048538" s="34"/>
      <c r="H1048538" s="34"/>
    </row>
    <row r="1048539" spans="2:8">
      <c r="B1048539" s="34"/>
      <c r="C1048539" s="6"/>
      <c r="D1048539" s="34"/>
      <c r="E1048539" s="34"/>
      <c r="F1048539" s="34"/>
      <c r="G1048539" s="34"/>
      <c r="H1048539" s="34"/>
    </row>
    <row r="1048540" spans="2:8">
      <c r="B1048540" s="34"/>
      <c r="C1048540" s="6"/>
      <c r="D1048540" s="34"/>
      <c r="E1048540" s="34"/>
      <c r="F1048540" s="34"/>
      <c r="G1048540" s="34"/>
      <c r="H1048540" s="34"/>
    </row>
    <row r="1048541" spans="2:8">
      <c r="B1048541" s="34"/>
      <c r="C1048541" s="6"/>
      <c r="D1048541" s="34"/>
      <c r="E1048541" s="34"/>
      <c r="F1048541" s="34"/>
      <c r="G1048541" s="34"/>
      <c r="H1048541" s="34"/>
    </row>
    <row r="1048542" spans="2:8">
      <c r="B1048542" s="34"/>
      <c r="C1048542" s="6"/>
      <c r="D1048542" s="34"/>
      <c r="E1048542" s="34"/>
      <c r="F1048542" s="34"/>
      <c r="G1048542" s="34"/>
      <c r="H1048542" s="34"/>
    </row>
    <row r="1048543" spans="2:8">
      <c r="B1048543" s="34"/>
      <c r="C1048543" s="6"/>
      <c r="D1048543" s="34"/>
      <c r="E1048543" s="34"/>
      <c r="F1048543" s="34"/>
      <c r="G1048543" s="34"/>
      <c r="H1048543" s="34"/>
    </row>
    <row r="1048544" spans="2:8">
      <c r="B1048544" s="34"/>
      <c r="C1048544" s="6"/>
      <c r="D1048544" s="34"/>
      <c r="E1048544" s="34"/>
      <c r="F1048544" s="34"/>
      <c r="G1048544" s="34"/>
      <c r="H1048544" s="34"/>
    </row>
    <row r="1048545" spans="2:8">
      <c r="B1048545" s="34"/>
      <c r="C1048545" s="6"/>
      <c r="D1048545" s="34"/>
      <c r="E1048545" s="34"/>
      <c r="F1048545" s="34"/>
      <c r="G1048545" s="34"/>
      <c r="H1048545" s="34"/>
    </row>
    <row r="1048546" spans="2:8">
      <c r="B1048546" s="34"/>
      <c r="C1048546" s="6"/>
      <c r="D1048546" s="34"/>
      <c r="E1048546" s="34"/>
      <c r="F1048546" s="34"/>
      <c r="G1048546" s="34"/>
      <c r="H1048546" s="34"/>
    </row>
    <row r="1048547" spans="2:8">
      <c r="B1048547" s="34"/>
      <c r="C1048547" s="6"/>
      <c r="D1048547" s="34"/>
      <c r="E1048547" s="34"/>
      <c r="F1048547" s="34"/>
      <c r="G1048547" s="34"/>
      <c r="H1048547" s="34"/>
    </row>
    <row r="1048548" spans="2:8">
      <c r="B1048548" s="34"/>
      <c r="C1048548" s="6"/>
      <c r="D1048548" s="34"/>
      <c r="E1048548" s="34"/>
      <c r="F1048548" s="34"/>
      <c r="G1048548" s="34"/>
      <c r="H1048548" s="34"/>
    </row>
    <row r="1048549" spans="2:8">
      <c r="B1048549" s="34"/>
      <c r="C1048549" s="6"/>
      <c r="D1048549" s="34"/>
      <c r="E1048549" s="34"/>
      <c r="F1048549" s="34"/>
      <c r="G1048549" s="34"/>
      <c r="H1048549" s="34"/>
    </row>
    <row r="1048550" spans="2:8">
      <c r="B1048550" s="34"/>
      <c r="C1048550" s="6"/>
      <c r="D1048550" s="34"/>
      <c r="E1048550" s="34"/>
      <c r="F1048550" s="34"/>
      <c r="G1048550" s="34"/>
      <c r="H1048550" s="34"/>
    </row>
    <row r="1048551" spans="2:8">
      <c r="B1048551" s="34"/>
      <c r="C1048551" s="6"/>
      <c r="D1048551" s="34"/>
      <c r="E1048551" s="34"/>
      <c r="F1048551" s="34"/>
      <c r="G1048551" s="34"/>
      <c r="H1048551" s="34"/>
    </row>
    <row r="1048552" spans="2:8">
      <c r="B1048552" s="34"/>
      <c r="C1048552" s="6"/>
      <c r="D1048552" s="34"/>
      <c r="E1048552" s="34"/>
      <c r="F1048552" s="34"/>
      <c r="G1048552" s="34"/>
      <c r="H1048552" s="34"/>
    </row>
    <row r="1048553" spans="2:8">
      <c r="B1048553" s="34"/>
      <c r="C1048553" s="6"/>
      <c r="D1048553" s="34"/>
      <c r="E1048553" s="34"/>
      <c r="F1048553" s="34"/>
      <c r="G1048553" s="34"/>
      <c r="H1048553" s="34"/>
    </row>
    <row r="1048554" spans="2:8">
      <c r="B1048554" s="34"/>
      <c r="C1048554" s="6"/>
      <c r="D1048554" s="34"/>
      <c r="E1048554" s="34"/>
      <c r="F1048554" s="34"/>
      <c r="G1048554" s="34"/>
      <c r="H1048554" s="34"/>
    </row>
    <row r="1048555" spans="2:8">
      <c r="B1048555" s="34"/>
      <c r="C1048555" s="6"/>
      <c r="D1048555" s="34"/>
      <c r="E1048555" s="34"/>
      <c r="F1048555" s="34"/>
      <c r="G1048555" s="34"/>
      <c r="H1048555" s="34"/>
    </row>
    <row r="1048556" spans="2:8">
      <c r="B1048556" s="34"/>
      <c r="C1048556" s="6"/>
      <c r="D1048556" s="34"/>
      <c r="E1048556" s="34"/>
      <c r="F1048556" s="34"/>
      <c r="G1048556" s="34"/>
      <c r="H1048556" s="34"/>
    </row>
    <row r="1048557" spans="2:8">
      <c r="B1048557" s="34"/>
      <c r="C1048557" s="6"/>
      <c r="D1048557" s="34"/>
      <c r="E1048557" s="34"/>
      <c r="F1048557" s="34"/>
      <c r="G1048557" s="34"/>
      <c r="H1048557" s="34"/>
    </row>
  </sheetData>
  <mergeCells count="12">
    <mergeCell ref="B1:C1"/>
    <mergeCell ref="A2:I2"/>
    <mergeCell ref="A20:C20"/>
    <mergeCell ref="D20:H20"/>
    <mergeCell ref="B4:B6"/>
    <mergeCell ref="B7:B9"/>
    <mergeCell ref="B14:B15"/>
    <mergeCell ref="B17:B19"/>
    <mergeCell ref="I4:I6"/>
    <mergeCell ref="I7:I9"/>
    <mergeCell ref="I14:I15"/>
    <mergeCell ref="I17:I19"/>
  </mergeCells>
  <dataValidations count="1">
    <dataValidation type="list" allowBlank="1" showInputMessage="1" showErrorMessage="1" sqref="C5:C6">
      <formula1>INDIRECT($D5)</formula1>
    </dataValidation>
  </dataValidations>
  <pageMargins left="0.751388888888889" right="0.751388888888889" top="0.196527777777778" bottom="0.314583333333333" header="0.156944444444444" footer="0.196527777777778"/>
  <pageSetup paperSize="8" scale="9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zhangluyu</dc:creator>
  <cp:lastModifiedBy>baili</cp:lastModifiedBy>
  <dcterms:created xsi:type="dcterms:W3CDTF">2023-09-11T16:14:00Z</dcterms:created>
  <dcterms:modified xsi:type="dcterms:W3CDTF">2025-08-14T07:38:25Z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583CB347DD89450F8BF21F52EFF6D5EB_13</vt:lpwstr>
  </property>
  <property fmtid="{D5CDD505-2E9C-101B-9397-08002B2CF9AE}" pid="3" name="KSOProductBuildVer">
    <vt:lpwstr>2052-12.1.0.21915</vt:lpwstr>
  </property>
  <property fmtid="{D5CDD505-2E9C-101B-9397-08002B2CF9AE}" pid="4" name="KSOReadingLayout">
    <vt:bool>true</vt:bool>
  </property>
</Properties>
</file>