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3.0.250\rpo\项目部实习生-Wendy\2026\巫家坝建设\补充公告\"/>
    </mc:Choice>
  </mc:AlternateContent>
  <bookViews>
    <workbookView xWindow="0" yWindow="0" windowWidth="21600" windowHeight="9060"/>
  </bookViews>
  <sheets>
    <sheet name="2026年社会公开招聘计划表" sheetId="1" r:id="rId1"/>
  </sheets>
  <externalReferences>
    <externalReference r:id="rId2"/>
  </externalReferences>
  <definedNames>
    <definedName name="_xlnm._FilterDatabase" localSheetId="0" hidden="1">'2026年社会公开招聘计划表'!$A$2:$J$5</definedName>
    <definedName name="_xlnm.Print_Titles" localSheetId="0">'2026年社会公开招聘计划表'!$2:$2</definedName>
    <definedName name="证件类型">[1]填表说明!$A$6:$A$17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<sst xmlns="http://schemas.openxmlformats.org/spreadsheetml/2006/main" count="29" uniqueCount="28">
  <si>
    <t>附件</t>
  </si>
  <si>
    <t>序号</t>
  </si>
  <si>
    <t>所属公司及部门</t>
  </si>
  <si>
    <t>招聘岗位名称</t>
  </si>
  <si>
    <t>招聘人数</t>
  </si>
  <si>
    <t>岗位职责</t>
  </si>
  <si>
    <t>年龄要求</t>
  </si>
  <si>
    <t>学历要求</t>
  </si>
  <si>
    <t>专业要求</t>
  </si>
  <si>
    <t>资格证书要求</t>
  </si>
  <si>
    <t>任职要求</t>
  </si>
  <si>
    <t>1.深度参与公司业务规划、项目评审、商业决策等，进行财务可行性分析、风险评估与盈利测算，提供专业建议。
2.负责所负责公司的全面预算编制、滚动预测，跟踪分析执行偏差，动态预警并提出纠偏建议。
3.建立公司核心经营分析体系，定期输出经营分析报告，推动业务改善。
4.参与优化业务财务流程，在业务前端嵌入财务管控思维，确保业务在合规框架下高效运行。
5.监督和确保公司的财务活动遵守所有相关的法律法规，包括税务合规、审计合规。
6.外部关系维护：负责与工商、财政、税务等有关部门保持良好的关系，协调处理相关事务。
7.完成领导交给的其他任务。</t>
  </si>
  <si>
    <t>40周岁及以下（1985年1月1日及以后出生）</t>
  </si>
  <si>
    <t>大学本科及以上</t>
  </si>
  <si>
    <t>财务管理、会计学、审计学等相关专业</t>
  </si>
  <si>
    <t>中级会计师、高级会计师、CPA优先</t>
  </si>
  <si>
    <t>1.具备5年及以上的财务、会计工作经验，有大型企业工作经验者优先；
2.熟悉会计准则和税法规定，掌握会计核算的基本原则和方法，能够熟练运用财务软件和相关工具进行账务处理；
3.具备扎实的会计基础知识，能独立、准确完成所负责模块的账务处理；
4.熟练掌握至少一种主流ERP财务软件（如SAP、Oracle、金蝶、用友等），熟练使用Office办公软件，Excel操作能力强；
5.具备高度的责任感和诚信品质，能够保守企业的商业秘密和财务信息。</t>
  </si>
  <si>
    <t>1、全面负责包租房、保障性租赁住房、人才公寓项目整体运营管理，对项目品质、安全、成本、满意度负总责。
2、统筹客服、工程、秩序、保洁、外包单位管理，建立标准化服务体系，确保日常运营高效规范。
3、负责房屋出租、入住、验房、退租全流程管理，提升出租率、续租率，降低空置与投诉。
4、负责项目安全管理：消防、用电、防汛、特种设备、施工安全等，落实隐患排查与闭环整改。
5、管控项目成本：人力、维修、耗材、能耗、外包费用，确保在预算内运行。
6、对接业主 / 运营公司、政府主管部门、社区、派出所等，维护良好外部关系。
7、处理重大投诉、突发事件、应急抢修，确保项目稳定运行。
8、负责团队建设、培训、考核与激励，打造执行力强的项目团队。
9、完成上级交办的其他项目管理工作。</t>
  </si>
  <si>
    <t>35周岁及以下
（1990年1月1日及以后出生）</t>
  </si>
  <si>
    <t>专业不限</t>
  </si>
  <si>
    <t>不限</t>
  </si>
  <si>
    <t>1.具备2年及以上物业项目负责人或项目经理工作经验；
2.有包租房、长租公寓、人才公寓、保障性租赁住房项目经验优先；
3.熟悉物业全流程管理：客服、工程、安全、保洁、外包、成本管控；
4.具备较强的沟通协调、现场管控、问题解决与抗压能力；
5.责任心强、结果导向，能统筹全局、带团队、抓落实；
6.有良好的服务意识与风险意识，无重大安全事故记录。</t>
  </si>
  <si>
    <t>合计</t>
  </si>
  <si>
    <t>巫建发/财务管理部</t>
    <phoneticPr fontId="4" type="noConversion"/>
  </si>
  <si>
    <t>子公司财务负责人</t>
    <phoneticPr fontId="4" type="noConversion"/>
  </si>
  <si>
    <t>巫商管</t>
    <phoneticPr fontId="4" type="noConversion"/>
  </si>
  <si>
    <t>物业项目负责人</t>
    <phoneticPr fontId="4" type="noConversion"/>
  </si>
  <si>
    <t>昆明巫家坝建设发展有限责任公司及下属子公司 2026年第一季度社会公开招聘（二次挂网）计划表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</si>
</sst>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b/>
      <sz val="2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.0.250\&#19979;&#36733;&#25991;&#20214;\&#20010;&#31246;&#30003;&#25253;%20&#27491;&#24120;&#24037;&#36164;&#34218;&#37329;&#25152;&#24471;&#65288;&#27169;&#264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正常工资薪金收入"/>
      <sheetName val="填表说明"/>
      <sheetName val="eqpmad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J5"/>
  <sheetViews>
    <sheetView tabSelected="1" workbookViewId="0">
      <pane ySplit="2" topLeftCell="A4" activePane="bottomLeft" state="frozen"/>
      <selection pane="bottomLeft" activeCell="E8" sqref="E8"/>
    </sheetView>
  </sheetViews>
  <sheetFormatPr defaultColWidth="9" defaultRowHeight="13.5"/>
  <cols>
    <col min="1" max="1" width="9.625" style="2" customWidth="1"/>
    <col min="2" max="2" width="24.625" style="3" customWidth="1"/>
    <col min="3" max="3" width="16.625" style="2" customWidth="1"/>
    <col min="4" max="4" width="13.875" style="2" customWidth="1"/>
    <col min="5" max="5" width="76.625" style="4" customWidth="1"/>
    <col min="6" max="7" width="12.75" style="5" customWidth="1"/>
    <col min="8" max="8" width="20.5" style="5" customWidth="1"/>
    <col min="9" max="9" width="17.75" style="5" customWidth="1"/>
    <col min="10" max="10" width="70" style="4" customWidth="1"/>
    <col min="11" max="16384" width="9" style="2"/>
  </cols>
  <sheetData>
    <row r="1" spans="1:10" ht="54" customHeight="1">
      <c r="A1" s="6" t="s">
        <v>0</v>
      </c>
      <c r="B1" s="15" t="s">
        <v>27</v>
      </c>
      <c r="C1" s="15"/>
      <c r="D1" s="15"/>
      <c r="E1" s="15"/>
      <c r="F1" s="15"/>
      <c r="G1" s="15"/>
      <c r="H1" s="15"/>
      <c r="I1" s="15"/>
      <c r="J1" s="15"/>
    </row>
    <row r="2" spans="1:10" ht="26.1" customHeight="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 s="1" customFormat="1" ht="174.95" customHeight="1">
      <c r="A3" s="10">
        <v>1</v>
      </c>
      <c r="B3" s="11" t="s">
        <v>23</v>
      </c>
      <c r="C3" s="11" t="s">
        <v>24</v>
      </c>
      <c r="D3" s="11">
        <v>1</v>
      </c>
      <c r="E3" s="12" t="s">
        <v>11</v>
      </c>
      <c r="F3" s="13" t="s">
        <v>12</v>
      </c>
      <c r="G3" s="13" t="s">
        <v>13</v>
      </c>
      <c r="H3" s="14" t="s">
        <v>14</v>
      </c>
      <c r="I3" s="13" t="s">
        <v>15</v>
      </c>
      <c r="J3" s="12" t="s">
        <v>16</v>
      </c>
    </row>
    <row r="4" spans="1:10" s="1" customFormat="1" ht="183.95" customHeight="1">
      <c r="A4" s="10">
        <v>2</v>
      </c>
      <c r="B4" s="11" t="s">
        <v>25</v>
      </c>
      <c r="C4" s="11" t="s">
        <v>26</v>
      </c>
      <c r="D4" s="11">
        <v>1</v>
      </c>
      <c r="E4" s="12" t="s">
        <v>17</v>
      </c>
      <c r="F4" s="13" t="s">
        <v>18</v>
      </c>
      <c r="G4" s="13" t="s">
        <v>13</v>
      </c>
      <c r="H4" s="13" t="s">
        <v>19</v>
      </c>
      <c r="I4" s="13" t="s">
        <v>20</v>
      </c>
      <c r="J4" s="12" t="s">
        <v>21</v>
      </c>
    </row>
    <row r="5" spans="1:10" ht="17.100000000000001" customHeight="1">
      <c r="C5" s="2" t="s">
        <v>22</v>
      </c>
      <c r="D5" s="2">
        <f>SUM(D3:D4)</f>
        <v>2</v>
      </c>
    </row>
  </sheetData>
  <autoFilter ref="A2:J5"/>
  <mergeCells count="1">
    <mergeCell ref="B1:J1"/>
  </mergeCells>
  <phoneticPr fontId="4" type="noConversion"/>
  <pageMargins left="0.62986111111111098" right="0.55069444444444404" top="0.75138888888888899" bottom="0.75138888888888899" header="0.29861111111111099" footer="0.29861111111111099"/>
  <pageSetup paperSize="8" scale="6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2026年社会公开招聘计划表</vt:lpstr>
      <vt:lpstr>'2026年社会公开招聘计划表'!Print_Titles</vt:lpstr>
    </vt:vector>
  </TitlesOfParts>
  <Company>昆明市官渡区党政机关单位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bai.wendy/白桦_昆_CP</cp:lastModifiedBy>
  <cp:lastPrinted>2025-02-28T09:47:00Z</cp:lastPrinted>
  <dcterms:created xsi:type="dcterms:W3CDTF">2025-02-25T01:01:00Z</dcterms:created>
  <dcterms:modified xsi:type="dcterms:W3CDTF">2026-04-21T06:43:27Z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554BB53732C048F596F1F79DD4550C6A_13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