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<sst xmlns="http://schemas.openxmlformats.org/spreadsheetml/2006/main" count="110" uniqueCount="75">
  <si>
    <t>昆明市五华区国有资产投资经营管理有限公司2026年公开招聘岗位信息表</t>
  </si>
  <si>
    <t>序号</t>
  </si>
  <si>
    <t>单位</t>
  </si>
  <si>
    <t>岗位</t>
  </si>
  <si>
    <t>招聘人数</t>
  </si>
  <si>
    <t>年龄</t>
  </si>
  <si>
    <t>基本条件</t>
  </si>
  <si>
    <t>任职条件</t>
  </si>
  <si>
    <t>薪资待遇</t>
  </si>
  <si>
    <t>学历</t>
  </si>
  <si>
    <t>专业方向</t>
  </si>
  <si>
    <t>工作经验要求</t>
  </si>
  <si>
    <t>昆明市五华区国有资产投资经营管理有限公司</t>
  </si>
  <si>
    <t>（财融管理部）
主办会计</t>
  </si>
  <si>
    <t>40周岁以下
（1986年4月23日及以后出生）</t>
  </si>
  <si>
    <t>1.年龄一般为40周岁以下，特别优秀者可适当放宽限制；
2.具备良好的身体素质和心理素质，能够承受一定的工作压力和挑战；
3.不存在法律、法规、规章制度中有关国有企业人员禁止从业的情形，以及违反《国有企业领导人员廉洁从业若干规定》的情形 ；
4.具有较强的决策判断能力、经营管理能力、沟通协调能力、执行能力、处理复杂问题和突发事件的能力，坚持原则、严守纪律，忠诚保密、顾全大局，有高度的责任心和良好的职业道德。</t>
  </si>
  <si>
    <t>全日制本科及以上学历</t>
  </si>
  <si>
    <t>会计学、财务管理、审计学等相关专业</t>
  </si>
  <si>
    <t>1.中级会计专业技术资格证及以上，具备3年及以上的相关工作经验，熟悉企业财务管理流程和业务特点；
2.能熟练处理财务核算、税务管理、报表编制等全套财务工作，能独立编制合并财务报表，具有集团财务管理工作经验优先考虑；
3.熟悉会计准则和税法规定，掌握财务管理的基本流程和方法，具备一定的财务管理和组织能力；
4.具备良好的沟通技巧和协调能力，能够与各部门和外部机构进行有效的沟通和协调；
5.具备较强的数据分析能力和问题解决能力，能够及时发现和解决财务管理中的问题；
6.具备高度的责任感和诚信品质，能够保守企业的商业秘密和财务信息。</t>
  </si>
  <si>
    <t xml:space="preserve">11.3万-14万/年
（含五险一金）
</t>
  </si>
  <si>
    <t>（资产运营部）
副部长</t>
  </si>
  <si>
    <t>1.年龄一般为40周岁以下，特别优秀者可适当放宽限制；
2.坚决拥护党的领导，认同企业文化和战略，不得有受到党纪政务处分且仍在影响期、或正在接受审查调查的情况；
3.遵纪守法，无犯罪记录，未被列入失信名单；
4.要求爱岗敬业，具有强烈的事业心和担当精神；
5.具备现代企业管理、战略思维、市场意识、风险意识，业绩突出；
6.具有良好的职业操守、团队领导力、沟通协调与文字综合能力。</t>
  </si>
  <si>
    <t>经济类、金融类、工商管理类、资产管理等相关专业</t>
  </si>
  <si>
    <t>1.通常要求10年以上工作经验，其中5-8年以上资产管理、投资运营或招商相关经验；
2.必须具有5年以上的团队管理经验；
3.必须熟悉国有资产管理政策法规（如“三重一大”决策、资产评估、产权交易等）；
4.能够协助部门负责人制定公司资产运营战略、中长期规划与年度计划，并组织落地执行，统筹股权、债权、土地、房产、设备等全品类国有资产的日常运营、价值评估、盘活处置与收益管理；
5.熟悉产权登记、变更、转让、资产评估备案等产权管理全流程，确保合规、保值增值；
6.熟悉资产数据统计、分析、报表与信息化建设，为经营决策提供支撑；
7.对接国资监管、财政、审计、交易所等外部机构，完成各项报批与信息披露。</t>
  </si>
  <si>
    <t xml:space="preserve">14万-18万/年
（含五险一金）
</t>
  </si>
  <si>
    <t>（资产运营部）
项目经理</t>
  </si>
  <si>
    <t>1.年龄一般为40周岁以下，特别优秀者可适当放宽限制；
2.具备良好的身体素质和心理素质，能够承受一定的工作压力和挑战；
3.不存在法律、法规、规章制度中有关国有企业人员禁止从业的情形，以及违反《国有企业领导人员廉洁从业若干规定》的情形 ；
4.5年以上商业管理公司从业经历，须有项目策划至落地全流程经验，由独立操盘大型商业项目（综合体/购物中心/产业园区）经验的优先</t>
  </si>
  <si>
    <t>市场营销、工商管理、商业管理、广告学、经济学等相关专业优先</t>
  </si>
  <si>
    <t>1.策略与规划能力：制定商业定位、年度营销/招商/运营策略、预算与KPI；独立完成市场调研、竞品分析、可行性研究、财务测算；撰写商业计划书、策划案、PPT汇报材料；
2.项目与执行能力：统筹活动全流程：方案、预算、资源、执行、复盘、效果评估；跨部门协调（运营/招商/财务/工程）、外部资源整合（媒体/广告/活动公司）；把控成本、进度、质量，解决突发问题；
3.团队与管理能力：3年以上团队管理经验；搭建策划体系与流程，提升团队专业度；
4.软技能与工具：商业敏感度、创新思维、谈判与沟通、抗压能力；熟练Excel（数据/模型）、PPT、Word；懂新媒体运营优先。</t>
  </si>
  <si>
    <t xml:space="preserve">12万-15万/年
（含五险一金）
</t>
  </si>
  <si>
    <t>（行政管理部）
IT信息系统主管</t>
  </si>
  <si>
    <t>计算机、电子信息类、自动化等相关专业</t>
  </si>
  <si>
    <t>1.具有3年以上相关运维、系统集成或网络管理经验；
2.熟悉主流OA平台：如泛微OA、致远协调办公软件等，能独立完成流程配置、权限管理、表单建模等；
3.熟悉企业信息化系统、ERP、业财一体化系统及人工智能低代码开发平台；
4.梳理并优化跨部门业务流程，设计自动化、智能化应用场景，提供系统培训与技术支持，保障系统稳定高效运行。</t>
  </si>
  <si>
    <t>昆明虹霖绿化工程有限公司</t>
  </si>
  <si>
    <t>园林工程技术专员</t>
  </si>
  <si>
    <t>1. 年龄一般为40周岁以下，特别优秀者可适当放宽限制；
2. 品行端正，责任心强，具备良好的团队合作精神及跨部门沟通协调能力；
3. 无违法违纪等不良记录；
4. 能适应园林工程户外作业环境，具备良好身体素质及抗压能力；
5. 具备园林景观方案设计、施工图绘制能力，精通 CAD、Photoshop 等设计软件；同时具备现场施工组织、进度管控能力；
6. 能够熟练运用MidJourney、Stable Diffusion等 AIGC 软件，辅助园林景观方案创意生成、效果可视化呈现；
7. 熟悉《城市绿化工程施工及验收规范》等行业法规，能指导现场按规范施工。</t>
  </si>
  <si>
    <t>园林、风景园林、园艺等相关专业</t>
  </si>
  <si>
    <t>1.具备6年以上园林工程领域工作经验，拥有城市公园绿地、市政道路绿化、庭院景观等至少 2 类以上项目的全周期服务经验（从方案设计到竣工交付）；
2.具备设计与施工管理复合能力，能独立负责项目设计方案优化、施工技术交底、现场问题解决及工程验收协调；
3.熟悉《城市绿化工程施工及验收规范》《园林绿化工程施工及验收标准》等行业法规，能指导现场按规范施工；
4.优先考虑持有市政中级工程师及以上职称、市政二级建造师及以上执业资格证书者。</t>
  </si>
  <si>
    <t xml:space="preserve">8.8万-10.5万/年
（含五险一金）
</t>
  </si>
  <si>
    <t>会计</t>
  </si>
  <si>
    <t>经济学、会计学、财务管理等相关专业</t>
  </si>
  <si>
    <t>1.具备2年及以上的相关工作经验，初级以上会计专业职称；
2.熟悉财务基本工作流程，能够独立完成账务处理、纳税申报、财务报表编制等财务工作；
3.具备良好的沟通技巧和协调能力，能够与各部门和外部机构进行有效的沟通和协调；
4.具备一定的数据分析能力和问题解决能力，能够及时发现问题和提出合理解决方案；
5.具备高度的责任感和诚信品质，能够保守企业的商业秘密和财务信息。</t>
  </si>
  <si>
    <t xml:space="preserve">8.2万-10万/年
（含五险一金）
</t>
  </si>
  <si>
    <t>昆明富华置业有限责任公司</t>
  </si>
  <si>
    <t>副总经理</t>
  </si>
  <si>
    <t>1.年龄一般为40周岁及以下，特别优秀者可适当放宽限制；
2.具备良好的身体素质和心理素质，能够承受一定的工作压力和挑战；
3.不存在法律、法规、规章制度中有关国有企业人员禁止从业的情形，以及违反《国有企业领导人员廉洁从业若干规定》的情形 ；
4.具有较强的决策判断能力、经营管理能力、沟通协调能力、执行能力、处理复杂问题和突发事件的能力，坚持原则、严守纪律，忠诚保密、顾全大局，有高度的责任心和良好的职业道德。</t>
  </si>
  <si>
    <t>经济学、工商管理、市场营销等相关专业</t>
  </si>
  <si>
    <t>1.具有5年及以上大型商业运营、资产管理等相关工作经验，具备同等规模企业2年及以上中高层管理岗位任职经历，有知名商业管理公司经验者优先；
2.有商业项目运营策划、品牌推广、市场营销相关工作经验，能独立完成市场调研、项目定位、经营方案制定，有大型商业项目全过程落地成功经验者优先；
3.有成功操盘零售/餐饮/文旅/互联网平台项目从0到1落地案例(需提供数据成果，如“6个月内实现月营收破500万”“用户规模增长300%”等)优先；
4.熟悉本地商业生态，具有独立的市场开拓能力，拥有一定的推广和活动资源，有自媒体账号运营、线下推广活动落地经验；
5.熟悉国资监管、国有资产管理、资本运作的法律法规政策和业务流程，具备市场洞察力和资产组合优化能力，擅长资产经营方案设计、合规运营及经营测算，能独立编制公司资产管理规划和具体工作计划；
6.精通团队建设、跨部门协调及绩效考核，具备风险预判与决策能力。</t>
  </si>
  <si>
    <t>资产管理员</t>
  </si>
  <si>
    <t>35周岁以下
（1991年4月23日及以后出生）</t>
  </si>
  <si>
    <t>1.年龄一般为35周岁以下，特别优秀者可适当放宽限制；
2.具备良好的身体素质和心理素质，能够承受一定的工作压力和挑战；
3.不存在法律、法规、规章制度中有关国有企业人员禁止从业的情形，以及违反《国有企业领导人员廉洁从业若干规定》的情形 ；
4.具有较强的决策判断能力、经营管理能力、沟通协调能力、执行能力、处理复杂问题和突发事件的能力，坚持原则、严守纪律，忠诚保密、顾全大局，有高度的责任心和良好的职业道德。</t>
  </si>
  <si>
    <t>房地产经营管理、物业管理、金融学、经济学等相关专业</t>
  </si>
  <si>
    <t>1.岗位核心目标：确保已出租国有资产的安全、合规、稳定运营，实现租金收入的及时、足额收缴；
2.具备3年及以上资产管理、商业地产运营、招商租赁或相关领域工作经验。具有国有企业、行政事业单位资产管理部门或知名物业/资产运营公司工作经验者优先；
3.有资产管理经验：熟悉国有资产管理、租赁的相关法律法规、政策及业务流程。具有国有资产（特别是经营性物业）的招商、租赁、合同管理、收入收缴等全流程实操经验者优先考虑；
4.具备独立的客户开发、商务谈判、招商方案执行能力，有成功的资产去化案例；
5.熟悉租赁市场调研、租金评估、租户筛选、合同编制与签订等全流程工作；
6.后期运营与维护经验：熟悉资产后期运营管理，包括但不限于：租户关系维护、租金及费用催收、日常巡检、安全隐患排查、维修维护协调、资产台账动态更新等；
7.合规与风控意识：工作严谨负责，具备较强的风险防控意识和合规操作理念，能确保资产管理活动符合国资监管及公司内控要求。
8.具备良好的客户服务意识和沟通能力，能独立处理商户的日常咨询、投诉及简单应急事件；
9.了解国有资产管理相关法规和政策，在工作中能主动识别合规风险（如转租、违规使用）；
10.有协助进行资产安全检查、配合审计巡查等工作的经验者优先。</t>
  </si>
  <si>
    <t>运营执行专员</t>
  </si>
  <si>
    <t>市场营销、商业管理、广告学、传播学等相关专业</t>
  </si>
  <si>
    <t>1.3年以上活动执行、现场运营、客户服务或行政助理相关工作经验；
2.策划方案执行支持：协助策划经理完成市场数据收集、资料整理、方案美化等前期支持工作；负责活动物料筹备、供应商对接、现场布置等执行细节；
3.现场运营管理：负责活动及日常运营期间的现场巡检、秩序维护、客户引导、基础问题处理，并收集现场反馈；
4.租户关系协调：作为日常对接人之一，向租户传达运营活动信息，收集租户需求与建议，协助处理简单投诉；
5.日常维护与巡查：协助进行物业现场的日常巡查，记录设施、环境、安全问题，并跟进维修整改流程；
6.资料归档与报告：负责活动照片、视频、签到表等资料的整理归档，协助完成简单的数据统计与活动执行报告。</t>
  </si>
  <si>
    <t>昆明市五华区人力资源产业园运营管理有限公司</t>
  </si>
  <si>
    <t>45周岁以下
（1981年4月23日及以后出生）</t>
  </si>
  <si>
    <t>1.年龄一般为45周岁以下，特别优秀者可适当放宽限制；
2.具备良好的身体素质和心理素质，能够承受一定的工作压力和挑战；
3.不存在法律、法规、规章制度中有关国有企业人员禁止从业的情形，以及违反《国有企业领导人员廉洁从业若干规定》的情形 ；
4.具有较强的决策判断能力、经营管理能力、沟通协调能力、执行能力、处理复杂问题和突发事件的能力，坚持原则、严守纪律，忠诚保密、顾全大局，有高度的责任心和良好的职业道德。</t>
  </si>
  <si>
    <t>人力资源管理、工商管理、公共管理、经济学、市场营销等相关专业</t>
  </si>
  <si>
    <t>1.具有8年及以上工作经验，其中3年及以上中层及以上管理岗位经验；具备5年及以上人力资源服务行业或产业园运营管理经验；
2.有产业园整体运营管理、人力资源服务项目操盘、招商引资或政府对接经验者优先；有国企、政府平台公司或大型人力资源集团同岗位经验者优先 ；
3.业绩要求：需具备可验证的经营业绩，如主导园区招商、提升入驻率、拓展人力资源服务项目、实现营收增长等成功案例。</t>
  </si>
  <si>
    <t>人力业务专员</t>
  </si>
  <si>
    <t>人力资源管理、劳动与社会保障、行政管理、工商管理、法学等相关专业优先</t>
  </si>
  <si>
    <t>1.3年及以上人力资源相关工作经验，可独立完成企业用工服务、招聘组织、校企对接及政策宣讲工作；熟悉人社部门对接、政策补贴申报、企业年审等相关流程；有人力资源服务机构、国企人事、园区运营管理相关经验者优先；
2.熟悉《劳动合同法》、社保公积金政策及昆明市本地人社政策与办事流程；
3.熟练使用办公软件，具备合同起草、公文写作、数据统计及人事台账管理能力；
4.沟通协调能力强，工作细致严谨、责任心强，具备良好的服务意识与抗压能力；
5.持有人力资源管理师、劳动关系协调员等相关职业资格证书者优先；</t>
  </si>
  <si>
    <t>昆明市五华区绿色城市更新改造有限责任公司</t>
  </si>
  <si>
    <t>造价专员</t>
  </si>
  <si>
    <t>1.年龄一般为35周岁以下，特别优秀者可适当放宽限制；
2.持有中级及以上职称(建造师、造价工程师)者优先;                                                             3.熟悉工程造价有关的法律法规及相关政策规定，熟悉施工图纸、工程里计算、定额、清单计价原则及合同条款，熟悉常见的工程施工技术、流程及施工组织、施工成本;熟练使用各种工程办公软件及相关工程造价编制软件;                                                                    4.具有一定的合同谈判能力、具有较强的沟通协调能力和风险管理意识;                                     
5.具有较强的执行力，吃苦耐劳、责任心强、保密意识强、廉洁诚信。</t>
  </si>
  <si>
    <t>土木工程、工程造价、工程预算管理、公路工程造价管理等相关专业</t>
  </si>
  <si>
    <t>1.具有3年及以上相关工作经验，能独立完成施工图预算、工程量清单、招标控制价的编制与审核，持有二级造价工程师及以上执业资格证者优先；
2.熟练使用广联达建模软件及清单计价软件、AutoCAD绘图软件及办公软件；
3.熟悉政府投资项目审计（结/决算审计）的流程、要点及常见问题，能够有效应对复审；对招投标法、政府采购法有深刻理解，确保造价工作完全符合国家及地方审计、巡视要求，规避合规风险。具有房建+市政等多专业复合经验，或熟悉EPC（工程总承包）项目的计价模式；
4.严谨细致、责任心强，具备良好的沟通协调能力与团队协作意识，能承受一定工作压力。</t>
  </si>
  <si>
    <t>工程管理专员</t>
  </si>
  <si>
    <r>
      <rPr>
        <sz val="11"/>
        <rFont val="仿宋"/>
        <charset val="134"/>
      </rPr>
      <t>1.年龄一般为35周岁以下，特别优秀者可适当放宽限制；
2.具有3年及以上工程管理相关工作经验，持有一级建造师执业资格证书；             
3.项目管理能力</t>
    </r>
    <r>
      <rPr>
        <sz val="11"/>
        <rFont val="Times New Roman"/>
        <charset val="134"/>
      </rPr>
      <t>‌</t>
    </r>
    <r>
      <rPr>
        <sz val="11"/>
        <rFont val="仿宋"/>
        <charset val="134"/>
      </rPr>
      <t xml:space="preserve">：需掌握工程项目的进度、质量、成本和安全管理全流程，能够协调设计、施工、监理等多方单位；
</t>
    </r>
    <r>
      <rPr>
        <sz val="11"/>
        <rFont val="Times New Roman"/>
        <charset val="134"/>
      </rPr>
      <t>‌</t>
    </r>
    <r>
      <rPr>
        <sz val="11"/>
        <rFont val="仿宋"/>
        <charset val="134"/>
      </rPr>
      <t>4.沟通与组织能力</t>
    </r>
    <r>
      <rPr>
        <sz val="11"/>
        <rFont val="Times New Roman"/>
        <charset val="134"/>
      </rPr>
      <t>‌</t>
    </r>
    <r>
      <rPr>
        <sz val="11"/>
        <rFont val="仿宋"/>
        <charset val="134"/>
      </rPr>
      <t>：良好的表达能力和团队协作精神是必备素质，尤其在处理现场突发事件或跨部门协作时尤为重要；
5.政策法规熟悉度</t>
    </r>
    <r>
      <rPr>
        <sz val="11"/>
        <rFont val="Times New Roman"/>
        <charset val="134"/>
      </rPr>
      <t>‌</t>
    </r>
    <r>
      <rPr>
        <sz val="11"/>
        <rFont val="仿宋"/>
        <charset val="134"/>
      </rPr>
      <t>：熟悉国家有关工程建设的法律法规、行业标准。</t>
    </r>
  </si>
  <si>
    <t>工程管理、土木工程等相关专业</t>
  </si>
  <si>
    <r>
      <rPr>
        <sz val="12"/>
        <rFont val="仿宋"/>
        <charset val="134"/>
      </rPr>
      <t>1.具有3年及以上相关工作经验，持有一级建造师执业资格证者优先；
2.负责项目全面工程管理，包括进度计划编制、资源调配、班组指挥及五方责任主体（建设、设计、监理、施工、勘察）的沟通协调；
3.熟悉施工图，参与图纸会审和技术交底，能处理设计变更与技术洽商；
4.熟练使用CAD制图软件及办公软件，具备一定的核算统计能力。</t>
    </r>
    <r>
      <rPr>
        <sz val="12"/>
        <rFont val="MS Gothic"/>
        <charset val="134"/>
      </rPr>
      <t xml:space="preserve">
</t>
    </r>
    <r>
      <rPr>
        <sz val="12"/>
        <rFont val="仿宋"/>
        <charset val="134"/>
      </rPr>
      <t>5负责材料进场验收、认质认价、限额领料，配合成本分析与动态管理。监督辅料、人工、机械成本，优化资源配置以控制项目投入。
6.严谨细致、责任心强，具备良好的沟通协调能力与团队协作意识，能承受一定工作压力。</t>
    </r>
  </si>
  <si>
    <t>合计</t>
  </si>
  <si>
    <t>薪酬标准（含五险一金）=全年固定工资+全年浮动工资=全年基本工资+全年岗位工资+全年季度绩效工资+年度绩效工资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</si>
</sst>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仿宋"/>
      <charset val="134"/>
    </font>
    <font>
      <sz val="12"/>
      <name val="仿宋"/>
      <charset val="134"/>
    </font>
    <font>
      <b/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charset val="134"/>
    </font>
    <font>
      <sz val="12"/>
      <name val="MS Gothic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3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4" borderId="5">
      <alignment vertical="center"/>
    </xf>
    <xf numFmtId="0" fontId="16" fillId="5" borderId="6">
      <alignment vertical="center"/>
    </xf>
    <xf numFmtId="0" fontId="17" fillId="5" borderId="5">
      <alignment vertical="center"/>
    </xf>
    <xf numFmtId="0" fontId="18" fillId="6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22">
    <xf numFmtId="0" fontId="0" fillId="0" borderId="0" xfId="0" applyAlignment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E12" sqref="E$1:E$1048576"/>
    </sheetView>
  </sheetViews>
  <sheetFormatPr defaultColWidth="9" defaultRowHeight="13.5"/>
  <cols>
    <col min="1" max="1" width="7.95575221238938" style="1" customWidth="1"/>
    <col min="2" max="2" width="13.2300884955752" style="4" customWidth="1"/>
    <col min="3" max="3" width="17.2477876106195" style="1" customWidth="1"/>
    <col min="4" max="4" width="9.75221238938053" style="1" customWidth="1"/>
    <col min="5" max="5" width="13.8141592920354" style="1" customWidth="1"/>
    <col min="6" max="6" width="56.3982300884956" style="1" customWidth="1"/>
    <col min="7" max="7" width="11.1858407079646" style="4" customWidth="1"/>
    <col min="8" max="8" width="15.929203539823" style="4" customWidth="1"/>
    <col min="9" max="9" width="64.1150442477876" style="5" customWidth="1"/>
    <col min="10" max="10" width="16.6194690265487" style="1" customWidth="1"/>
    <col min="11" max="16384" width="9" style="1"/>
  </cols>
  <sheetData>
    <row r="1" s="1" customFormat="1" ht="57" customHeight="1" spans="1:11">
      <c r="A1" s="6" t="s">
        <v>0</v>
      </c>
      <c r="B1" s="6"/>
      <c r="C1" s="6"/>
      <c r="D1" s="6"/>
      <c r="E1" s="6"/>
      <c r="F1" s="6"/>
      <c r="G1" s="6"/>
      <c r="H1" s="6"/>
      <c r="I1" s="7"/>
      <c r="J1" s="6"/>
    </row>
    <row r="2" s="1" customFormat="1" ht="32.1" customHeight="1" spans="1:11">
      <c r="A2" s="8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8" t="s">
        <v>6</v>
      </c>
      <c r="G2" s="8" t="s">
        <v>7</v>
      </c>
      <c r="H2" s="8"/>
      <c r="I2" s="10"/>
      <c r="J2" s="8" t="s">
        <v>8</v>
      </c>
    </row>
    <row r="3" s="1" customFormat="1" ht="27" customHeight="1" spans="1:11">
      <c r="A3" s="8"/>
      <c r="B3" s="8"/>
      <c r="C3" s="8"/>
      <c r="D3" s="9"/>
      <c r="E3" s="9"/>
      <c r="F3" s="8"/>
      <c r="G3" s="8" t="s">
        <v>9</v>
      </c>
      <c r="H3" s="8" t="s">
        <v>10</v>
      </c>
      <c r="I3" s="10" t="s">
        <v>11</v>
      </c>
      <c r="J3" s="8"/>
    </row>
    <row r="4" s="1" customFormat="1" ht="172" customHeight="1" spans="1:11">
      <c r="A4" s="11">
        <v>1</v>
      </c>
      <c r="B4" s="12" t="s">
        <v>12</v>
      </c>
      <c r="C4" s="12" t="s">
        <v>13</v>
      </c>
      <c r="D4" s="11">
        <v>1</v>
      </c>
      <c r="E4" s="12" t="s">
        <v>14</v>
      </c>
      <c r="F4" s="13" t="s">
        <v>15</v>
      </c>
      <c r="G4" s="12" t="s">
        <v>16</v>
      </c>
      <c r="H4" s="12" t="s">
        <v>17</v>
      </c>
      <c r="I4" s="14" t="s">
        <v>18</v>
      </c>
      <c r="J4" s="12" t="s">
        <v>19</v>
      </c>
    </row>
    <row r="5" s="2" customFormat="1" ht="194" customHeight="1" spans="1:11">
      <c r="A5" s="11">
        <v>2</v>
      </c>
      <c r="B5" s="12"/>
      <c r="C5" s="12" t="s">
        <v>20</v>
      </c>
      <c r="D5" s="11">
        <v>1</v>
      </c>
      <c r="E5" s="12" t="s">
        <v>14</v>
      </c>
      <c r="F5" s="13" t="s">
        <v>21</v>
      </c>
      <c r="G5" s="12" t="s">
        <v>16</v>
      </c>
      <c r="H5" s="12" t="s">
        <v>22</v>
      </c>
      <c r="I5" s="14" t="s">
        <v>23</v>
      </c>
      <c r="J5" s="12" t="s">
        <v>24</v>
      </c>
    </row>
    <row r="6" s="3" customFormat="1" ht="233" customHeight="1" spans="1:11">
      <c r="A6" s="11">
        <v>3</v>
      </c>
      <c r="B6" s="12"/>
      <c r="C6" s="12" t="s">
        <v>25</v>
      </c>
      <c r="D6" s="11">
        <v>1</v>
      </c>
      <c r="E6" s="12" t="s">
        <v>14</v>
      </c>
      <c r="F6" s="13" t="s">
        <v>26</v>
      </c>
      <c r="G6" s="12" t="s">
        <v>16</v>
      </c>
      <c r="H6" s="12" t="s">
        <v>27</v>
      </c>
      <c r="I6" s="14" t="s">
        <v>28</v>
      </c>
      <c r="J6" s="12" t="s">
        <v>29</v>
      </c>
    </row>
    <row r="7" s="2" customFormat="1" ht="148" customHeight="1" spans="1:11">
      <c r="A7" s="11">
        <v>4</v>
      </c>
      <c r="B7" s="12"/>
      <c r="C7" s="12" t="s">
        <v>30</v>
      </c>
      <c r="D7" s="11">
        <v>1</v>
      </c>
      <c r="E7" s="12" t="s">
        <v>14</v>
      </c>
      <c r="F7" s="13" t="s">
        <v>15</v>
      </c>
      <c r="G7" s="12" t="s">
        <v>16</v>
      </c>
      <c r="H7" s="12" t="s">
        <v>31</v>
      </c>
      <c r="I7" s="14" t="s">
        <v>32</v>
      </c>
      <c r="J7" s="12" t="s">
        <v>19</v>
      </c>
    </row>
    <row r="8" s="1" customFormat="1" ht="163" customHeight="1" spans="1:11">
      <c r="A8" s="11">
        <v>5</v>
      </c>
      <c r="B8" s="12" t="s">
        <v>33</v>
      </c>
      <c r="C8" s="12" t="s">
        <v>34</v>
      </c>
      <c r="D8" s="11">
        <v>1</v>
      </c>
      <c r="E8" s="12" t="s">
        <v>14</v>
      </c>
      <c r="F8" s="13" t="s">
        <v>35</v>
      </c>
      <c r="G8" s="12" t="s">
        <v>16</v>
      </c>
      <c r="H8" s="12" t="s">
        <v>36</v>
      </c>
      <c r="I8" s="14" t="s">
        <v>37</v>
      </c>
      <c r="J8" s="12" t="s">
        <v>38</v>
      </c>
    </row>
    <row r="9" s="1" customFormat="1" ht="153" customHeight="1" spans="1:11">
      <c r="A9" s="11">
        <v>6</v>
      </c>
      <c r="B9" s="12"/>
      <c r="C9" s="12" t="s">
        <v>39</v>
      </c>
      <c r="D9" s="11">
        <v>1</v>
      </c>
      <c r="E9" s="12" t="s">
        <v>14</v>
      </c>
      <c r="F9" s="13" t="s">
        <v>15</v>
      </c>
      <c r="G9" s="12" t="s">
        <v>16</v>
      </c>
      <c r="H9" s="12" t="s">
        <v>40</v>
      </c>
      <c r="I9" s="14" t="s">
        <v>41</v>
      </c>
      <c r="J9" s="12" t="s">
        <v>42</v>
      </c>
    </row>
    <row r="10" s="1" customFormat="1" ht="232" customHeight="1" spans="1:11">
      <c r="A10" s="11">
        <v>7</v>
      </c>
      <c r="B10" s="12" t="s">
        <v>43</v>
      </c>
      <c r="C10" s="12" t="s">
        <v>44</v>
      </c>
      <c r="D10" s="11">
        <v>1</v>
      </c>
      <c r="E10" s="12" t="s">
        <v>14</v>
      </c>
      <c r="F10" s="13" t="s">
        <v>45</v>
      </c>
      <c r="G10" s="12" t="s">
        <v>16</v>
      </c>
      <c r="H10" s="12" t="s">
        <v>46</v>
      </c>
      <c r="I10" s="14" t="s">
        <v>47</v>
      </c>
      <c r="J10" s="12" t="s">
        <v>24</v>
      </c>
      <c r="K10" s="15"/>
    </row>
    <row r="11" s="1" customFormat="1" ht="312" customHeight="1" spans="1:11">
      <c r="A11" s="11">
        <v>8</v>
      </c>
      <c r="B11" s="12"/>
      <c r="C11" s="12" t="s">
        <v>48</v>
      </c>
      <c r="D11" s="12">
        <v>2</v>
      </c>
      <c r="E11" s="12" t="s">
        <v>49</v>
      </c>
      <c r="F11" s="13" t="s">
        <v>50</v>
      </c>
      <c r="G11" s="16" t="s">
        <v>16</v>
      </c>
      <c r="H11" s="16" t="s">
        <v>51</v>
      </c>
      <c r="I11" s="14" t="s">
        <v>52</v>
      </c>
      <c r="J11" s="12" t="s">
        <v>38</v>
      </c>
    </row>
    <row r="12" s="1" customFormat="1" ht="178" customHeight="1" spans="1:11">
      <c r="A12" s="11">
        <v>9</v>
      </c>
      <c r="B12" s="12"/>
      <c r="C12" s="17" t="s">
        <v>53</v>
      </c>
      <c r="D12" s="17">
        <v>1</v>
      </c>
      <c r="E12" s="12" t="s">
        <v>49</v>
      </c>
      <c r="F12" s="13" t="s">
        <v>50</v>
      </c>
      <c r="G12" s="16" t="s">
        <v>16</v>
      </c>
      <c r="H12" s="18" t="s">
        <v>54</v>
      </c>
      <c r="I12" s="14" t="s">
        <v>55</v>
      </c>
      <c r="J12" s="12" t="s">
        <v>38</v>
      </c>
    </row>
    <row r="13" s="1" customFormat="1" ht="121.5" spans="1:11">
      <c r="A13" s="11">
        <v>10</v>
      </c>
      <c r="B13" s="12" t="s">
        <v>56</v>
      </c>
      <c r="C13" s="12" t="s">
        <v>44</v>
      </c>
      <c r="D13" s="17">
        <v>1</v>
      </c>
      <c r="E13" s="12" t="s">
        <v>57</v>
      </c>
      <c r="F13" s="13" t="s">
        <v>58</v>
      </c>
      <c r="G13" s="12" t="s">
        <v>16</v>
      </c>
      <c r="H13" s="12" t="s">
        <v>59</v>
      </c>
      <c r="I13" s="14" t="s">
        <v>60</v>
      </c>
      <c r="J13" s="17" t="s">
        <v>24</v>
      </c>
    </row>
    <row r="14" s="1" customFormat="1" ht="164" customHeight="1" spans="1:11">
      <c r="A14" s="11">
        <v>11</v>
      </c>
      <c r="B14" s="12"/>
      <c r="C14" s="11" t="s">
        <v>61</v>
      </c>
      <c r="D14" s="12">
        <v>1</v>
      </c>
      <c r="E14" s="12" t="s">
        <v>49</v>
      </c>
      <c r="F14" s="14" t="s">
        <v>50</v>
      </c>
      <c r="G14" s="12" t="s">
        <v>16</v>
      </c>
      <c r="H14" s="12" t="s">
        <v>62</v>
      </c>
      <c r="I14" s="14" t="s">
        <v>63</v>
      </c>
      <c r="J14" s="12" t="s">
        <v>38</v>
      </c>
    </row>
    <row r="15" s="1" customFormat="1" ht="181" customHeight="1" spans="1:11">
      <c r="A15" s="11">
        <v>12</v>
      </c>
      <c r="B15" s="17" t="s">
        <v>64</v>
      </c>
      <c r="C15" s="12" t="s">
        <v>65</v>
      </c>
      <c r="D15" s="11">
        <v>1</v>
      </c>
      <c r="E15" s="12" t="s">
        <v>49</v>
      </c>
      <c r="F15" s="13" t="s">
        <v>66</v>
      </c>
      <c r="G15" s="12" t="s">
        <v>16</v>
      </c>
      <c r="H15" s="12" t="s">
        <v>67</v>
      </c>
      <c r="I15" s="14" t="s">
        <v>68</v>
      </c>
      <c r="J15" s="12" t="s">
        <v>38</v>
      </c>
    </row>
    <row r="16" s="1" customFormat="1" ht="198" customHeight="1" spans="1:11">
      <c r="A16" s="11">
        <v>13</v>
      </c>
      <c r="B16" s="17"/>
      <c r="C16" s="12" t="s">
        <v>69</v>
      </c>
      <c r="D16" s="11">
        <v>1</v>
      </c>
      <c r="E16" s="12" t="s">
        <v>49</v>
      </c>
      <c r="F16" s="13" t="s">
        <v>70</v>
      </c>
      <c r="G16" s="12" t="s">
        <v>16</v>
      </c>
      <c r="H16" s="12" t="s">
        <v>71</v>
      </c>
      <c r="I16" s="19" t="s">
        <v>72</v>
      </c>
      <c r="J16" s="12" t="s">
        <v>38</v>
      </c>
    </row>
    <row r="17" s="1" customFormat="1" ht="24.95" customHeight="1" spans="1:10">
      <c r="A17" s="20" t="s">
        <v>73</v>
      </c>
      <c r="B17" s="20"/>
      <c r="C17" s="20"/>
      <c r="D17" s="21">
        <f>SUM(D4:D16)</f>
        <v>14</v>
      </c>
      <c r="E17" s="21"/>
      <c r="F17" s="20" t="s">
        <v>74</v>
      </c>
      <c r="G17" s="20"/>
      <c r="H17" s="20"/>
      <c r="I17" s="20"/>
      <c r="J17" s="20"/>
    </row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</sheetData>
  <autoFilter xmlns:etc="http://www.wps.cn/officeDocument/2017/etCustomData" ref="A1:J17" etc:filterBottomFollowUsedRange="0">
    <extLst/>
  </autoFilter>
  <mergeCells count="16">
    <mergeCell ref="A1:J1"/>
    <mergeCell ref="G2:I2"/>
    <mergeCell ref="A17:C17"/>
    <mergeCell ref="F17:J17"/>
    <mergeCell ref="A2:A3"/>
    <mergeCell ref="B2:B3"/>
    <mergeCell ref="B4:B7"/>
    <mergeCell ref="B8:B9"/>
    <mergeCell ref="B10:B12"/>
    <mergeCell ref="B13:B14"/>
    <mergeCell ref="B15:B16"/>
    <mergeCell ref="C2:C3"/>
    <mergeCell ref="D2:D3"/>
    <mergeCell ref="E2:E3"/>
    <mergeCell ref="F2:F3"/>
    <mergeCell ref="J2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alien life</cp:lastModifiedBy>
  <dcterms:created xsi:type="dcterms:W3CDTF">2023-05-12T11:15:00Z</dcterms:created>
  <dcterms:modified xsi:type="dcterms:W3CDTF">2026-04-23T05:39:57Z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A99188B5DFC74AAABEAD495F99A89F0C_13</vt:lpwstr>
  </property>
  <property fmtid="{D5CDD505-2E9C-101B-9397-08002B2CF9AE}" pid="4" name="CalculationRule">
    <vt:i4>0</vt:i4>
  </property>
</Properties>
</file>