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蒙自一智矿业（汇总）" sheetId="1" r:id="rId1"/>
    <sheet name="Sheet1" sheetId="18" r:id="rId2"/>
  </sheets>
  <definedNames>
    <definedName name="_xlnm._FilterDatabase" localSheetId="0" hidden="1">'蒙自一智矿业（汇总）'!$A$4:$L$97</definedName>
  </definedNames>
  <calcPr calcId="144525"/>
</workbook>
</file>

<file path=xl/sharedStrings.xml><?xml version="1.0" encoding="utf-8"?>
<sst xmlns="http://schemas.openxmlformats.org/spreadsheetml/2006/main" count="897" uniqueCount="412">
  <si>
    <t>蒙自一智矿业有限公司招聘岗位信息表</t>
  </si>
  <si>
    <t>部门</t>
  </si>
  <si>
    <t>岗位</t>
  </si>
  <si>
    <t>岗位要求</t>
  </si>
  <si>
    <t>薪资待遇（月/元）</t>
  </si>
  <si>
    <t>招聘</t>
  </si>
  <si>
    <t>主要职责</t>
  </si>
  <si>
    <t>职位描述</t>
  </si>
  <si>
    <t>年龄</t>
  </si>
  <si>
    <t>性别</t>
  </si>
  <si>
    <t>学历</t>
  </si>
  <si>
    <t>专业</t>
  </si>
  <si>
    <t>职称</t>
  </si>
  <si>
    <t>从业</t>
  </si>
  <si>
    <t>人力资源科</t>
  </si>
  <si>
    <t>科长</t>
  </si>
  <si>
    <t>男性45周岁以下，女性35周岁以下</t>
  </si>
  <si>
    <t>不限</t>
  </si>
  <si>
    <t>本科及以上</t>
  </si>
  <si>
    <t>人力资源管理或其他经济类专业</t>
  </si>
  <si>
    <t>经济师或其他经济类中级及以上职称</t>
  </si>
  <si>
    <t>有副职及以上管理经验，5年以上工作经验</t>
  </si>
  <si>
    <t>负责科室日常管理工作，包括员工招聘、绩效考核、薪酬、培训、劳动关系等。</t>
  </si>
  <si>
    <t>岗位内容：
1.负责管理公司的人力资源策略和计划，确保与公司的业务目标相一致；
2.负责设计和执行员工招聘计划，管理面试、录用和聘用程序；
3.负责制定公司人事相关制度，负责内部绩效考核及员工薪酬管理；
4.负责制定、评估并实施全面的员工培训计划，以提高员工技能水平和知识储备；
5. 负责员工劳动关系及工伤协调处理等管理工作。
任职要求：
1.男性45周岁以下，女性35周岁以下，本科以上学历及相关领域的经验；
2.具有卓越的沟通技巧，包括写作报告和撰写业务文件；
3.对国内劳动法非常熟悉；
4.能够在高压和快节奏的环境下工作，并优先解决任务的优先级；
5.具有良好的团队合作精神。</t>
  </si>
  <si>
    <t>人力资源管理员</t>
  </si>
  <si>
    <t>专科及以上</t>
  </si>
  <si>
    <t>/</t>
  </si>
  <si>
    <t>2年以上工作经验</t>
  </si>
  <si>
    <t>5000-7000</t>
  </si>
  <si>
    <t>负责员工入离职、日常考勤、工资结算、绩效考核、员工培训、负责员工社保、公积金的缴纳、负责员工工伤手续办理等工作。</t>
  </si>
  <si>
    <t>岗位内容：
1.负责执行员工招聘、入职、离职等具体手续的办理工作；
2.负责管理和维护员工档案、考勤记录及人事信息系统；
3.负责协助进行月度工资核算与绩效考核数据的收集整理；
4.负责办理员工社保、公积金的缴纳、转移及工伤申报等事宜；
5.负责协助组织员工培训活动及处理日常员工关系事务。
任职要求：
1.男性45周岁以下，女性35周岁以下，专科以上学历及2年以上相关工作经验；
2.具有良好的沟通技巧和数据处理能力；
3.了解国内劳动法及相关人事政策；
4.能够在高压和快节奏的环境下工作，并优先解决任务的优先级；
5.具有良好的团队合作精神。</t>
  </si>
  <si>
    <t>审计科</t>
  </si>
  <si>
    <t>45周岁及以下</t>
  </si>
  <si>
    <t>男</t>
  </si>
  <si>
    <t>审计、会计、工程等相关专业</t>
  </si>
  <si>
    <t>审计、会计、工程等相关中级及以上职称</t>
  </si>
  <si>
    <t>负责审计科日常管理工作，包括日常审计、监督、外审协调等。</t>
  </si>
  <si>
    <t>岗位内容：
1.主持审计科全面工作，制定并执行年度审计计划；
2.负责公司财务、工程、业务等方面的内部审计与监督工作；
3.协调与配合外部审计机构的检查与评估工作；
4.管理审计团队，确保审计流程规范，风险可控。
任职要求：
1.45周岁及以下，本科及以上学历，审计、会计、工程等相关专业；
2.持有审计、会计、工程等相关中级及以上职称。具备5年以上工作经验，并有副职及以上管理经验；
3.对国内审计准则及相关财经法规非常熟悉；
4.能够在高压和快节奏的环境下工作，并优先解决任务的优先级；
5.具有良好的团队合作精神。</t>
  </si>
  <si>
    <t>审计员</t>
  </si>
  <si>
    <t>审计、会计、工程、法律等相关专业</t>
  </si>
  <si>
    <t>负责参与日常内部审计，招投标业务等日常监督事务；负责工资、工程、业务等结算审计；负责配合外部审计。</t>
  </si>
  <si>
    <t>岗位内容：
1.进行财务报表、工程结算的审核，确保其真实、完整、准确；
2.协助制定、修订审计程序和工作方案，编制审计报告；
3.参加日常物资、工程等日常监督、验收工作；
4.完成其他上级领导交办的工作任务。
任职要求：
1.45周岁及以下，具有相关专业背景，能够独立进行审计工作；
2.具备扎实的财务与审计基础，了解财务会计、内部控制和财务稽核等方面的知识；
3.具有较强的责任心和专业精神，善于思考，具备较强的分析能力和逻辑思维能力；
4.具备良好的团队协作、沟通能力及客户服务意识。</t>
  </si>
  <si>
    <t>物资跟踪管理员</t>
  </si>
  <si>
    <t>负责参与物资验收、跟踪管理、盘点等工作。</t>
  </si>
  <si>
    <t>岗位内容：
1.负责执行公司物资的验收程序，确保物资数量与质量符合要求；
2.负责跟踪物资的领用、使用及库存状态，并定期更新管理台账；
3.负责参与定期与不定期的物资盘点工作，并核对账实相符情况；
4.负责报告物资管理中的异常情况，并提出改进建议；
5.负责维护物资管理相关的记录和档案。
任职要求：
1.45周岁及以下，专科以上学历及相关领域的经验；
2.具有良好的沟通技巧和细致的观察能力；
3.了解物资管理流程及相关制度；
4.能够在高压和快节奏的环境下工作，并优先解决任务的优先级；
5.具有良好的团队合作精神。</t>
  </si>
  <si>
    <t>合同管理员</t>
  </si>
  <si>
    <t>法律相关管理专业</t>
  </si>
  <si>
    <t>负责合同的审核、登记、变更，负责公司营业执照、公司章程等修订、变更办理。参与合同招投标业务。</t>
  </si>
  <si>
    <t>岗位内容：
1.负责管理和审核公司各类合同，确保条款的合规性与准确性；
2.负责合同的信息登记、归档、变更及续签等全过程管理工作；
3.负责办理公司营业执照、公司章程等工商信息的变更事宜；
4.负责参与合同相关的招投标业务，确保流程依法合规；
5.负责跟踪重要合同的履行情况，并提示合同风险。
任职要求：
1.男性45周岁以下，女性35周岁以下，专科以上学历及相关领域的经验；
2.具有良好的沟通技巧和文书撰写能力；
3.对国内合同法、公司法等法律法规非常熟悉；
4.能够在高压和快节奏的环境下工作，并优先解决任务的优先级；
5.具有良好的团队合作精神。</t>
  </si>
  <si>
    <t>总经办</t>
  </si>
  <si>
    <t>副主任</t>
  </si>
  <si>
    <t>3年以上工作经验</t>
  </si>
  <si>
    <t>协助办公室主任处理日常事务，包括会务接待、车辆、低值易耗品、房屋管理等工作。</t>
  </si>
  <si>
    <t>岗位内容：
1.负责协助主任制定和执行总经办的行政管理工作计划；
2.负责组织和协调公司会议、接待等关键行政事务；
3.负责管理公司车辆调度、维护及办公用品等后勤保障资源；
4.负责监督公司房产、物业等资产的日常管理维护工作；
5.负责协调处理日常行政工作中出现的各类问题。
任职要求：
1.男性45周岁以下，女性35周岁以下，本科以上学历及相关领域的经验；
2.具有卓越的沟通技巧，包括写作报告和撰写业务文件；
3.熟悉企业行政管理流程及相关制度；
4.能够在高压和快节奏的环境下工作，并优先解决任务的优先级；
5.具有良好的团队合作精神。</t>
  </si>
  <si>
    <t>文秘科员</t>
  </si>
  <si>
    <t>文秘、汉语言等相关专业</t>
  </si>
  <si>
    <t>负责公司文件的编写、负责文件上呈下达、负责公司宣传工作、负责公司所有档案管理工作</t>
  </si>
  <si>
    <t>岗位内容：
1.负责撰写和整理公司各类公文、报告及总结材料；
2.负责公司文件的上传下达、流转督办及归档管理工作；
3.负责公司对内对外的宣传报道和信息发布工作；
4.负责公司印章、证照的使用管理和档案室日常维护；
5.负责协助完成会务安排等相关行政支持工作。
任职要求：
1.男性45周岁以下，女性35周岁以下，本科以上学历及相关领域的经验；
2.具有卓越的沟通技巧，包括写作报告和撰写业务文件；
3.熟悉公文写作规范及档案管理要求；
4.能够在高压和快节奏的环境下工作，并优先解决任务的优先级；
5.具有良好的团队合作精神。</t>
  </si>
  <si>
    <t>会务接待科员</t>
  </si>
  <si>
    <t>35周岁及以下</t>
  </si>
  <si>
    <t>女</t>
  </si>
  <si>
    <t>负责公司会务接待、低值易耗品管理、办公用品管理。</t>
  </si>
  <si>
    <t>岗位内容：
1.负责协助主任制定和执行总经办的行政管理工作计划；
2.负责组织和协调公司会议、接待等关键行政事务；
3.负责管理公司车辆调度、维护及办公用品等后勤保障资源；
4.负责监督公司房产、物业等资产的日常管理维护工作；
5.负责协调处理日常行政工作中出现的各类问题。
任职要求：
1.35周岁及以下，本科以上学历及相关领域的经验；
2.具有卓越的沟通技巧，包括写作报告和撰写业务文件；
3.熟悉企业行政管理流程及相关制度；
4.能够在高压和快节奏的环境下工作，并优先解决任务的优先级；
5.具有良好的团队合作精神。</t>
  </si>
  <si>
    <t>房产管科员</t>
  </si>
  <si>
    <t>负责房产证照办理、房屋日常检查、联络、维护等工作。</t>
  </si>
  <si>
    <t>岗位内容：
1.负责公司房产证照的办理、年检及变更等具体事宜；
2.负责对公司管辖房屋进行定期的安全检查和日常巡查；
3.负责协调处理房屋的维修、维护及相关联络工作；
4.负责建立和维护公司房产资产的信息台账；
5.负责处理与房产管理相关的其他日常事务。
任职要求：
1.男性45周岁以下，女性35周岁以下，专科以上学历及相关领域的经验；
2.具有良好的沟通技巧和协调能力；
3.了解资产管理的基本流程；
4.能够在高压和快节奏的环境下工作，并优先解决任务的优先级；
5.具有良好的团队合作精神。</t>
  </si>
  <si>
    <t>食堂人员</t>
  </si>
  <si>
    <t>烹饪专业</t>
  </si>
  <si>
    <t>负责矿山、选矿厂、矿部三个食堂的管理。</t>
  </si>
  <si>
    <t>岗位内容：
1.负责公司各食堂的日常运营，确保按时供餐；
2.负责保障饭菜质量、食品安全及食堂环境卫生；
3.负责控制食堂运营成本，管理食材的采购与库存；
4.负责遵守食品安全法规，执行食堂管理规范；
5.负责提升食堂服务水平，满足员工就餐需求。
任职要求：
1.男性45周岁以下，女性35周岁以下，专科以上学历及相关领域的经验；
2.具有良好的沟通技巧和服务意识；
3.熟悉食品安全法规及烹饪操作流程；
4.具有良好的团队合作精神。</t>
  </si>
  <si>
    <t>驾驶员</t>
  </si>
  <si>
    <t>负责公司服务车辆。</t>
  </si>
  <si>
    <t>岗位内容：
1.负责公司各食堂的日常运营，确保按时供餐；
2.负责保障饭菜质量、食品安全及食堂环境卫生；
3.负责控制食堂运营成本，管理食材的采购与库存；
4.负责遵守食品安全法规，执行食堂管理规范；
5.负责提升食堂服务水平，满足员工就餐需求。
任职要求：
1.45周岁及以下，专科以上学历及相关领域的经验；
2.具有良好的沟通技巧和服务意识；
3.熟悉食品安全法规及烹饪操作流程；
4.具有良好的团队合作精神。</t>
  </si>
  <si>
    <t>党群办</t>
  </si>
  <si>
    <t>主任</t>
  </si>
  <si>
    <t>经济类相关中级以上职称</t>
  </si>
  <si>
    <t>5年以上工作经验</t>
  </si>
  <si>
    <t>负责科室日常管理工作，包括党建、团员、工会、纪检等。</t>
  </si>
  <si>
    <t>岗位内容：
1.负责制定和执行党群工作的整体策略和年度计划；
2.负责统筹管理党建、纪检、工会、团委及妇联的日常工作；
3.负责组织和宣传党的方针政策，开展相关学习与教育活动；
4.负责撰写党群工作相关的总结、报告等重要材料；
5.负责指导并协调下属科员开展工作，加强组织建设。
任职要求：
1.男性45周岁以下，女性35周岁以下，本科以上学历及相关领域的经验；
2.具有卓越的沟通技巧，包括写作报告和撰写业务文件；
3.熟悉党和国家的基本方针政策及党群工作流程；
4.能够在高压和快节奏的环境下工作，并优先解决任务的优先级；
5.具有良好的团队合作精神。</t>
  </si>
  <si>
    <t>科员</t>
  </si>
  <si>
    <t>负责党建、纪检、工会、团委、妇联等具体工作。</t>
  </si>
  <si>
    <t>岗位内容：
1.负责执行党建日常具体工作，如党员发展、党费收缴等；
2.负责纪检、工会、团委、妇联等相关的具体事务与活动组织；
3.负责撰写党群工作相关的计划、总结及报告等材料；
4.负责协助开展员工关怀、文体活动及评优评先工作；
5.负责维护党群工作的相关档案与信息记录。
任职要求：
1.男性45周岁以下，女性35周岁以下，专科以上学历及相关领域的经验；
2.具有良好的沟通技巧和文书撰写能力；
3.了解党群工作的基本政策与流程；
4.能够在高压和快节奏的环境下工作，并优先解决任务的优先级；
5.具有良好的团队合作精神。</t>
  </si>
  <si>
    <t>项目办</t>
  </si>
  <si>
    <t>土木工程及相关专业</t>
  </si>
  <si>
    <t>中级以上</t>
  </si>
  <si>
    <t>有副职及以上管理经验，从事专业工作满10年以上</t>
  </si>
  <si>
    <t>负责公司新改扩建设工程项目管理，其中包括：招投标、手续办理、工程施工监督、验收等工作。</t>
  </si>
  <si>
    <t>岗位内容：
1.负责制定和执行公司的内部审计策略和年度审计计划；
2.负责管理和实施财务、工程及业务运营的全面审计与监督程序；
3.负责撰写审计报告，沟通审计发现，并跟踪管理改进措施的执行；
4.负责协调外部审计工作，确保内外部审计的有效衔接；
5.负责审计团队的日常管理、工作分配与专业能力建设。
任职要求：
1.45周岁及以下，本科以上学历及相关领域的经验；
2.具有卓越的沟通技巧，包括写作报告和撰写业务文件；
3.对国内审计准则及相关财经法规非常熟悉；
4.能够在高压和快节奏的环境下工作，并优先解决任务的优先级；
5.具有良好的团队合作精神。</t>
  </si>
  <si>
    <t>基建管理员</t>
  </si>
  <si>
    <t>初级以上</t>
  </si>
  <si>
    <t>从事专业工作满5年以上</t>
  </si>
  <si>
    <t>负责地表及井下建设工程。</t>
  </si>
  <si>
    <t>岗位内容：
1.负责执行地表及井下建设工程的现场管理与协调工作；
2.负责监督施工单位的工程质量、进度与安全措施落实；
3.负责参与工程量的核实与工程变更的确认与记录；
4.负责协助办理工程项目相关手续及资料整理归档；
5.负责报告现场施工中的问题并提出解决方案。
任职要求：
1.45周岁及以下，专科以上学历及相关领域的经验；
2.具有良好的沟通技巧和现场协调能力；
3.了解基建工程管理的基本知识与流程；
4.能够在高压和快节奏的环境下工作，并优先解决任务的优先级；
5.具有良好的团队合作精神。</t>
  </si>
  <si>
    <t>生产技术科</t>
  </si>
  <si>
    <t>采矿及相关专业</t>
  </si>
  <si>
    <t>有副职及以上管理经验，从事专业工作满10年及以上</t>
  </si>
  <si>
    <t>负责全部工作。</t>
  </si>
  <si>
    <t>岗位内容：
1.负责制定和执行公司的生产与技术发展策略和计划；
2.负责全面管理采矿生产计划、技术方案与安全措施的制定与实施；
3.负责协调解决生产过程中的重大技术难题与突发问题；
4.负责控制生产成本，优化生产工艺，提升生产效率；
5.负责科室的团队建设、技术人才培养与绩效考核。
任职要求：
1.45周岁及以下，本科以上学历及相关领域的经验；
2.具有卓越的沟通技巧，包括写作报告和撰写业务文件；
3.熟悉采矿生产技术管理及安全规范；
4.能够在高压和快节奏的环境下工作，并优先解决任务的优先级；
5.具有良好的团队合作精神。</t>
  </si>
  <si>
    <t>副科长</t>
  </si>
  <si>
    <t>40周岁及以下</t>
  </si>
  <si>
    <t>测量及相关专业</t>
  </si>
  <si>
    <t>从事矿山一线测量专业工作满10年及以上</t>
  </si>
  <si>
    <t>协助科长工作并分管测量和采矿专业</t>
  </si>
  <si>
    <t>岗位内容：
1.负责协助科长开展工作，重点分管测量与采矿专业技术管理；
2.负责组织和指导测量工作的实施，确保数据准确可靠；
3.负责监督采矿技术方案的现场执行与技术问题的处理；
4.负责参与制定生产计划，并提供专业技术支持；
5.负责科室内部的部分管理与协调工作。
任职要求：
1.40周岁及以下，本科以上学历及矿山一线测量工作的经验；
2.具有卓越的沟通技巧，包括写作报告和撰写业务文件；
3.熟悉矿山测量与采矿技术及管理流程；
4.能够在高压和快节奏的环境下工作，并优先解决任务的优先级；
5.具有良好的团队合作精神。</t>
  </si>
  <si>
    <t>矿山采矿、测量相关专业</t>
  </si>
  <si>
    <t>助理及以上</t>
  </si>
  <si>
    <t>有矿山从业经验者优先</t>
  </si>
  <si>
    <t>6000-12000</t>
  </si>
  <si>
    <t>采矿专业技术员</t>
  </si>
  <si>
    <t>岗位内容：
1.负责执行采矿与测量相关的具体技术工作与数据收集；
2.负责参与生产现场的技术指导与日常技术管理；
3.负责整理技术资料、图纸及编写技术报告；
4.负责协助解决生产中出现的一般性技术问题；
5.负责完成上级交办的其他专业技术任务。
任职要求：
1.35周岁及以下，专科以上学历，矿山从业经验者优先；
2.具有良好的沟通技巧和技术文档撰写能力；
3.了解矿山采矿与测量的基本技术与规范；
4.能够在高压和快节奏的环境下工作，并优先解决任务的优先级；
5.具有良好的团队合作精神。</t>
  </si>
  <si>
    <t>采矿车间（生产+基建两个矿段）</t>
  </si>
  <si>
    <t>安全副主任</t>
  </si>
  <si>
    <t>矿山主体专业</t>
  </si>
  <si>
    <t>从事矿山安全管理工作10年及以上，有中级及以上职称优先考虑</t>
  </si>
  <si>
    <t>协助主任抓好矿区安全管理工作。</t>
  </si>
  <si>
    <t>岗位内容：
1.负责协助车间主任制定和执行矿区安全生产管理制度与计划；
2.负责监督和检查矿区各项安全措施的落实情况，及时消除安全隐患；
3.负责组织安全教育培训与应急演练，提升员工安全意识与技能；
4.负责参与安全事故的调查、分析与处理，并制定预防措施；
5.负责完成上级交办的其他安全管理工作。
任职要求：
1.45周岁及以下，专科及以上学历，矿山主体专业；
2.从事矿山安全管理工作10年及以上，具备中级及以上职称者优先；
3.熟悉矿山安全法规及现场安全管理流程；
4.具备良好的现场指挥和突发事件处理能力。</t>
  </si>
  <si>
    <t>生产副主任</t>
  </si>
  <si>
    <t>从事专业工作满10年及以上</t>
  </si>
  <si>
    <t>协助主任抓好矿区生产管理工作。</t>
  </si>
  <si>
    <t>岗位内容：
1.负责协助主任制定和执行矿区生产计划，确保任务完成；
2.负责组织和协调矿区日常生产活动，优化生产流程；
3.负责监督生产现场的作业规范，解决生产中的技术问题；
4.负责控制生产成本，提高生产效率和资源利用率；
5.负责完成上级交办的其他生产管理工作。
任职要求：
1.45周岁及以下，专科及以上学历，矿山主体专业；
2.从事矿山生产管理工作10年及以上；
3.熟悉矿山生产工艺及现场管理；
4.具备良好的组织协调和生产调度能力。</t>
  </si>
  <si>
    <t>机电动力管理员</t>
  </si>
  <si>
    <t>高中及以上</t>
  </si>
  <si>
    <t>机械电气类相关专业</t>
  </si>
  <si>
    <t>有矿山机电设备维修从业经历者优先</t>
  </si>
  <si>
    <t>负责矿区动力设备具体操作管理。</t>
  </si>
  <si>
    <t>岗位内容：
1.负责矿区动力设备（如空压机、水泵、风机等）的具体操作与日常管理；
2.负责执行机电设备的日常巡检、定期保养及简单故障的排除工作；
3.负责记录设备运行参数，报告设备异常情况，并协助进行维修协调；
4.负责执行操作规程，确保动力设备的安全、稳定、高效运行；
5.负责完成工段长交办的其他设备管理相关任务。
任职要求：
1.45周岁及以下，高中及以上学历，机械电气类相关专业；
2.有矿山机电设备维修、操作或管理从业经历者优先；
3.了解矿山动力设备的基本原理、操作及维护知识；
4.具备良好的安全意识和动手操作能力。</t>
  </si>
  <si>
    <t>通风排水</t>
  </si>
  <si>
    <t>有矿山从业经历者优先</t>
  </si>
  <si>
    <t>6000-8000</t>
  </si>
  <si>
    <t>负责井下通风排水设备操作管理等具体工作。</t>
  </si>
  <si>
    <t>岗位内容：
1.负责井下通风、排水设备的日常操作、监控与记录工作；
2.负责对通风排水系统进行定期巡检，确保系统运行正常；
3.负责识别并报告通风排水系统的异常情况，并协助进行处理；
4.负责保持通风排水设备及作业区域的整洁与安全；
5.负责完成班长或工段长安排的其他具体操作任务。
任职要求：
1.45周岁及以下，高中及以上学历；
2.有矿山井下通风或排水设备操作从业经历者优先；
3.了解井下通风排水系统的基本流程与安全要求；
4.具备责任心和执行能力，能适应井下工作环境。</t>
  </si>
  <si>
    <t>安全员</t>
  </si>
  <si>
    <t>在矿上担任安全管理工作三年以上，熟练操作办公软件</t>
  </si>
  <si>
    <t>8000-12000</t>
  </si>
  <si>
    <t>负责安全带班工作。</t>
  </si>
  <si>
    <t>岗位内容：
1.负责执行矿区现场安全带班工作，对作业区域进行安全巡查与监督；
2.负责检查员工劳保用品穿戴及安全操作规程执行情况，纠正违章行为；
3.负责记录安全巡查日志，报告并跟踪隐患整改措施的落实；
4.负责参与车间安全会议、培训及应急演练的具体组织工作；
5.负责完成安全副主任交办的其他现场安全管理任务。
任职要求：
1.45周岁及以下，高中及以上学历；
2.在矿山担任安全管理工作三年以上，能熟练操作办公软件；
3.熟悉矿山安全法规、现场安全管理及隐患排查治理流程；
4.具备较强的原则性、责任心和现场沟通能力。</t>
  </si>
  <si>
    <t>核算员</t>
  </si>
  <si>
    <t>统计/会计/财务管理类及相关专业</t>
  </si>
  <si>
    <t>熟练操作办公软件，有矿山同类从业经历者优先</t>
  </si>
  <si>
    <t>矿区材料成本核算及工资结算。</t>
  </si>
  <si>
    <t>岗位内容：
1.负责矿区材料成本的核算、统计与分析，编制相关成本报表；
2.负责车间员工工资的计算、核对与造表发放工作；
3.负责管理车间内部的成本与工资相关数据台账；
4.负责协助进行成本控制分析，为车间管理提供数据支持；
5.负责完成车间主任交办的其他核算与统计任务。
任职要求：
1.男性45周岁以下，女性35周岁以下，专科及以上学历，统计/会计/财务管理类及相关专业；
2.能熟练操作办公软件，有矿山同类从业经历者优先；
3.了解成本核算、工资结算及基本的财务知识；
4.具备良好的数据敏感度、细致性和保密意识。</t>
  </si>
  <si>
    <t>保管员</t>
  </si>
  <si>
    <t>负责二级库物资管理。</t>
  </si>
  <si>
    <t>岗位内容：
1.负责车间二级库物资的入库验收、保管、发放及盘点工作；
2.负责维护库存物资台账，确保账、物、卡三者相符；
3.负责执行仓库安全管理规定，保持库房整洁、有序；
4.负责定期编制库存报表，协助进行物资需求计划提报；
5.负责完成车间主任交办的其他仓储管理任务。
任职要求：
1.男性45周岁以下，女性35周岁以下，专科及以上学历，统计/会计/财务管理类及相关专业；
2.能熟练操作办公软件，有矿山同类从业经历者优先；
3.了解仓库管理流程、物资分类及保管要求；
4.具备责任心、细致性和良好的条理性。</t>
  </si>
  <si>
    <t>空压机发配电</t>
  </si>
  <si>
    <t>机械电气类专业优先</t>
  </si>
  <si>
    <t>有高低压电工证；相关从业经历者优先</t>
  </si>
  <si>
    <t>负责空压机发配电管理。</t>
  </si>
  <si>
    <t>岗位内容：
1.负责矿区空压机、发电、配电设备的操作、监控与日常维护；
2.负责执行设备巡检，记录运行参数，发现异常及时上报；
3.负责按照操作规程进行停送电操作，确保供电安全；
4.负责保持设备及工作区域的清洁卫生与安全规范；
5.负责完成工段长交办的其他动力运行任务。
任职要求：
1.40周岁及以下，高中及以上学历，机械电气类专业优先；
2.持有高、低压电工证，有相关设备操作从业经历者优先；
3.熟悉空压机、发配电设备的基本原理及安全操作规程；
4.具备安全作业意识和设备维护能力。</t>
  </si>
  <si>
    <t>猴车工</t>
  </si>
  <si>
    <t>相关从业经历者优先</t>
  </si>
  <si>
    <t>负责猴车开车运输工作（三班）</t>
  </si>
  <si>
    <t>岗位内容：
1.负责矿山架空乘人装置（猴车）的开车、运输操作及停车；
2.负责在操作前对设备进行安全确认，运行中密切监控设备状态；
3.负责引导乘车人员遵守安全规定，维持乘车秩序；
4.负责完成设备的交接班记录，报告设备异常情况；
5.负责保持操作岗位的整洁，完成班长安排的其他工作。
任职要求：
1.40周岁及以下，高中及以上学历；
2.有矿山猴车操作或相关运输设备从业经历者优先；
3.了解设备基本操作规程及安全注意事项；
4.具备责任心，能适应三班倒工作制度。</t>
  </si>
  <si>
    <t>零工</t>
  </si>
  <si>
    <t>负责车间零散杂工工作。</t>
  </si>
  <si>
    <t>岗位内容：
1.负责完成车间安排的零散、杂项工作，如场地清理、物资搬运等；
2.负责协助各岗位完成临时性的生产辅助任务；
3.负责遵守车间各项安全规定和劳动纪律；
4.负责服从班长或工段长的日常工作安排与调度；
5.负责完成领导交办的其他临时性工作。
任职要求：
1.40周岁及以下，高中及以上学历；
2.有矿山从业经历或能适应矿山作业环境者优先；
3.身体健康，吃苦耐劳，具备良好的服从性和协作精神；
4.能适应车间灵活的工作安排和任务分配。</t>
  </si>
  <si>
    <t>机电设备能源科</t>
  </si>
  <si>
    <t>矿山主体专业（机械电气专业）本科学历及以上</t>
  </si>
  <si>
    <t>工程师（机械电气类）中级及以上</t>
  </si>
  <si>
    <t>有机电设备管理副职及以上管理经验，矿山机电专业从业经历10年以上</t>
  </si>
  <si>
    <t>负责机电、设备、能源、计量、创新、四化建设等全部工作。</t>
  </si>
  <si>
    <t>岗位内容：
1.负责制定和执行公司机电、设备、能源及计量管理的整体策略与年度计划；
2.负责全面管理机电设备能源科的各项工作，确保全公司设备稳定、能源高效、计量准确；
3.负责推动并管理公司“四化”建设（机械化、自动化、信息化、智能化）与技术创新工作；
4.负责协调内外部资源，解决重大机电设备技术难题，审批重大维修与技改方案；
5.负责科室团队建设、预算控制、绩效管理及安全合规运行。
任职要求：
1.45周岁及以下，本科及以上学历，矿山主体专业（机械电气专业）；
2.持有工程师（机械电气类）中级及以上职称；
3.具备机电设备管理副职及以上管理经验，矿山机电专业从业经历10年以上；
4.精通机电设备全生命周期管理、能源计量体系及“四化”建设相关流程与规范。</t>
  </si>
  <si>
    <t>矿山主体专业（机械电气专业）大专学历及以上</t>
  </si>
  <si>
    <t>工程师（机械电气类）助理及以上</t>
  </si>
  <si>
    <t>有变配电管理、能源计量管理经验，矿山机电专业管理经历5年以上</t>
  </si>
  <si>
    <t>电力管理+变电站</t>
  </si>
  <si>
    <t>岗位内容：
1.负责协助科长管理公司电力系统，包括变电站的运行、维护与统一调度；
2.负责制定和执行变配电管理制度、安全操作规程及应急预案；
3.负责监督电力系统的日常巡检、维护保养及内部/外部年度检定工作；
4.负责协调解决电力供应中的突发问题，保障生产安全用电；
5.负责科室分配的其他相关电力系统管理工作。
任职要求：
1.45周岁及以下，专科及以上学历，矿山主体专业（机械电气专业）；
2.持有工程师（机械电气类）助理及以上职称；
3.具备变配电管理、能源计量管理经验，矿山机电专业管理经历5年以上；
4.熟悉矿山电力系统调度、变电站运行管理及相关安全技术规范。</t>
  </si>
  <si>
    <t>有机械设备/特种设备管理经验，机电设备体系管理经验，矿山设备管理经验5年以上</t>
  </si>
  <si>
    <t>设备管理+特种设备</t>
  </si>
  <si>
    <t>岗位内容：
1.负责协助科长管理全公司有轨/无轨设备、特种设备、绞车、架空乘人装置、水泵等；
2.负责建立和完善设备管理体系，监督执行设备的全生命周期管理；
3.负责制定特种设备的安全管理制度，监督其定期检验与合规使用；
4.负责协调解决重大设备故障与技术问题，审核设备大修与更新方案；
5.负责科室分配的其他相关设备管理工作。
任职要求：
1.45周岁及以下，专科及以上学历，矿山主体专业（机械电气专业）；
2.持有工程师（机械电气类）助理及以上职称；
3.具备机械设备/特种设备管理经验，机电设备体系管理经验，矿山设备管理经验5年以上；
4.熟悉特种设备法规、设备管理流程及安全技术要求。</t>
  </si>
  <si>
    <t>有机电设备管理经验，有“四化”建设、创新工作管理经验，矿山设备管理经验5年以上</t>
  </si>
  <si>
    <t>创新+四化</t>
  </si>
  <si>
    <t>岗位内容：
1.负责协助科长推动和管理公司的技术创新与“四化”建设项目；
2.负责组织立项、实施、验收技术创新项目和“四化”升级改造工程；
3.负责调研、引进和推广新技术、新工艺、新设备，提升生产效率与安全性；
4.负责管理科技项目申报、成果总结及相关资料归档工作；
5.负责科室分配的其他创新与“四化”建设管理工作。
任职要求：
1.45周岁及以下，专科及以上学历，矿山主体专业（机械电气专业）；
2.持有工程师（机械电气类）助理及以上职称；
3.具备机电设备管理经验，有“四化”建设、创新工作管理经验，矿山设备管理经验5年以上；
4.熟悉技术创新管理流程和矿山“四化”建设技术发展方向。</t>
  </si>
  <si>
    <t>电力系统</t>
  </si>
  <si>
    <t>有变电站管理、矿山机电设备管理经验者优先</t>
  </si>
  <si>
    <t>按专业            年薪制</t>
  </si>
  <si>
    <t>负责全公司电力系统统一调度和日常巡检，维护，内部/外部年度检定。</t>
  </si>
  <si>
    <t>岗位内容：
1.负责执行全公司电力系统的统一调度、日常巡检与维护工作；
2.负责监控电力系统运行状态，记录运行参数，处理电网异常情况；
3.负责协助完成电力系统及设备的内部与外部年度检定、校验工作；
4.负责编制电力系统运行报告、巡检记录及设备档案；
5.负责完成副科长交办的其他电力系统具体管理任务。
任职要求：
1.40周岁及以下，专科及以上学历，矿山主体专业（机械电气专业）；
2.持有工程师（机械电气类）助理及以上职称；
3.有变电站管理、矿山机电设备管理经验者优先；
4.熟悉电力系统基础知识、安全规程及调度操作流程。</t>
  </si>
  <si>
    <t>计量管理员</t>
  </si>
  <si>
    <t>有特种设备管理、矿山机电设备管理经验者优先</t>
  </si>
  <si>
    <t>全公司用能计量管理/计量设备管理</t>
  </si>
  <si>
    <t>岗位内容：
1.负责全公司用能计量管理，监督各环节能源计量数据的准确性与可靠性；
2.负责全公司计量设备（如仪表、衡器等）的台账管理、周期检定与维护；
3.负责对计量数据进行分析，为能源管理、成本核算提供依据；
4.负责协助处理计量纠纷，参与计量体系的建设与维护；
5.负责完成副科长交办的其他计量管理任务。
任职要求：
1.40周岁及以下，专科及以上学历，矿山主体专业（机械电气专业）；
2.持有工程师（机械电气类）助理及以上职称；
3.有特种设备管理、矿山机电设备管理经验者优先；
4.熟悉计量法规、计量设备管理及能源计量体系要求。</t>
  </si>
  <si>
    <t>设备管理员</t>
  </si>
  <si>
    <t>有矿山机电设备管理经验者优先</t>
  </si>
  <si>
    <t>负责全公司有轨设备/无轨设备，特种设备，绞车，架空乘人装置，水泵的管理及设备全生命周期管理；创新管理。</t>
  </si>
  <si>
    <t>岗位内容：
1.负责执行全公司有轨设备、无轨设备、特种设备、绞车、水泵等的具体管理工作；
2.负责建立和维护设备台账，跟踪设备运行、维修、保养及报废的全生命周期；
3.负责监督设备操作规程的执行，参与设备安全检查与隐患排查；
4.负责协助进行创新项目的设备技术支持与资料整理工作；
5.负责完成副科长交办的其他设备管理任务。
任职要求：
1.40周岁及以下，专科及以上学历，矿山主体专业（机械电气专业）；
2.持有工程师（机械电气类）助理及以上职称；
3.有矿山机电设备管理经验者优先；
4.熟悉各类矿山设备的工作原理、管理流程及维护要求。</t>
  </si>
  <si>
    <t>变电站值班员</t>
  </si>
  <si>
    <t>电气工程、电力系统自动化、继电保护及其自动化、机电一体化专业或相关专业背景大专学历及以上，有高压电工证者优先考虑</t>
  </si>
  <si>
    <t>负责变电站值班值守</t>
  </si>
  <si>
    <t>岗位内容：
1.负责变电站的日常值班、值守与运行监控，严格执行调度指令；
2.负责按规程进行倒闸操作、停送电作业及安全措施的布置；
3.负责定时巡检变电站设备，记录运行数据，发现异常及时报告；
4.负责保持站内环境卫生，管理工具、安全工器具及消防设施；
5.负责完成值班日志填写及交接班工作。
任职要求：
1.35周岁及以下，高中及以上学历；
2.电气工程、电力系统自动化、机电一体化等相关专业大专学历及以上者优先；持有高压电工证者优先考虑；
3.了解变电站运行规程、电气安全知识及倒闸操作流程；
4.具备责任心、安全意识，能适应倒班工作制度。</t>
  </si>
  <si>
    <t>信息科</t>
  </si>
  <si>
    <t>计算机相关专业</t>
  </si>
  <si>
    <t>助理工程师及以上</t>
  </si>
  <si>
    <t>有矿山信息化人员定位、监测监控、通讯联络系统设计、建设、管理经验，矿山信息化管理从业经验五年以上</t>
  </si>
  <si>
    <t>协助科长做好内部管理。</t>
  </si>
  <si>
    <t>岗位内容：
1.负责协助科长制定和执行公司信息化建设的策略与计划；
2.负责管理矿山人员定位、监测监控、通讯联络系统的设计、建设与维护；
3.负责协调内部资源，确保信息化项目的顺利实施与运维；
4.负责解决信息系统运行中的技术难题与突发故障；
5.负责科室内部的部分管理与协调工作。
任职要求：
1.40周岁及以下，专科及以上学历，计算机相关专业；
2.持有助理工程师及以上职称；
3.具备矿山信息化系统（人员定位、监测监控等）设计、建设、管理经验5年以上；
4.熟悉矿山信息化技术规范与管理流程。</t>
  </si>
  <si>
    <t>信息管理员</t>
  </si>
  <si>
    <t>有矿山信息化人员定位、监测监控、通讯联络系统设计、建设、管理经验者优先考虑</t>
  </si>
  <si>
    <t>按专业           年薪制</t>
  </si>
  <si>
    <t>负责全公司人员定位.监测监控.通讯联络系统的规划，建设，维护，使用</t>
  </si>
  <si>
    <t>岗位内容：
1.负责执行公司人员定位、监测监控、通讯联络系统的规划与建设工作；
2.负责日常对信息系统进行维护、巡检和故障排除，确保稳定运行；
3.负责对系统数据进行备份、整理与分析，编写运维报告；
4.负责为系统用户提供技术培训与操作指导；
5.负责完成上级交办的其他信息化管理任务。
任职要求：
1.35周岁及以下，专科及以上学历，计算机相关专业；
2.具备矿山信息化系统（人员定位、监测监控等）设计、建设、管理经验者优先；
3.熟悉常见信息系统的维护与管理流程；
4.具备良好的技术文档编写能力和故障排查能力。</t>
  </si>
  <si>
    <t>调度员</t>
  </si>
  <si>
    <t>有计算机相关专业或矿山信息化从业经验者优先</t>
  </si>
  <si>
    <t>负责调度室值班值守</t>
  </si>
  <si>
    <t>岗位内容：
1.负责调度室的日常值班与值守工作，保持通讯畅通，监控相关信息系统的运行状态；
2.负责接听、记录并传递生产、安全等方面的各类电话指令与信息，做到准确、及时；
3.负责通过监测监控、通讯联络等系统，观察并记录全公司关键区域的实时动态；
4.负责填写调度日志、运行记录及各类报表，确保信息记录的完整、准确与规范；
5.负责协助处理信息传递与协调中的一般性事务，并按要求完成上级交办的其他任务。
任职要求：
1.35周岁及以下，高中及以上学历；
2.有计算机相关专业背景或矿山信息化、生产调度从业经验者优先；
3.能够熟练操作办公软件，具备良好的沟通协调和快速反应能力；
4.责任心强，能适应轮班工作制度，并能在高压环境下优先处理关键任务。</t>
  </si>
  <si>
    <t>供应科</t>
  </si>
  <si>
    <t>有采购副职及以上管理经验，能熟练操作办公软件；熟悉招投标流程，有采购相关管理两年以上从业经历</t>
  </si>
  <si>
    <t>负责部室全部工作开展。</t>
  </si>
  <si>
    <t>岗位内容：
1.负责制定和执行公司的采购与供应管理策略、制度及年度工作计划；
2.全面主持供应科的日常工作，确保生产所需物资的及时、合规与高效供应；
3.负责组织和监督各类采购项目的招投标流程，包括供应商的考察、评估与选择；
4.负责控制整体采购成本，优化供应商管理体系，有效防范采购风险；
5.负责科室的团队建设、内部流程优化及与其它部门的协调工作。
任职要求：
1.40周岁及以下，本科及以上学历；
2.具备采购副职及以上管理经验，能熟练操作办公软件；
3.熟悉招投标流程，拥有2年以上采购相关管理从业经历；
4.具备卓越的谈判技巧、供应链管理知识和团队领导能力。</t>
  </si>
  <si>
    <t>能熟练操作办公软件；熟悉招投标流程，有采购相关管理经验两年以上从业经历</t>
  </si>
  <si>
    <t>协助科长并主要负责组织邀请及公开招标，供应商考察，评比等工作。</t>
  </si>
  <si>
    <t>岗位内容：
1.协助科长开展供应科的日常管理工作，并完成科长交办的各项任务；
2.主要负责组织邀请招标、公开招标等具体事宜，确保流程合规；
3.负责组织对供应商的实地考察、资质审核与综合评比工作；
4.负责参与重大采购合同的谈判与评审，协助控制采购成本与质量；
5.负责科室内部的部分管理协调与对外沟通联络工作。
任职要求：
1.40周岁及以下，本科及以上学历；
2.能熟练操作办公软件，熟悉招投标流程；
3.具备2年以上采购相关管理从业经历；
4.具备良好的组织协调能力、供应商管理经验和风险意识。</t>
  </si>
  <si>
    <t>采购员</t>
  </si>
  <si>
    <t>工商管理及相关专业</t>
  </si>
  <si>
    <t>能熟练操作办公软件；熟悉招投标流程</t>
  </si>
  <si>
    <t>设备/劳保/钢材/五金/电气/杂品/备品备件/橡胶/油品/建材等的采购流程管理。</t>
  </si>
  <si>
    <t>岗位内容：
1.负责执行设备、劳保、钢材、五金、电气、备品备件等具体物资的采购流程；
2.根据采购计划进行市场寻源、比价、议价，并办理采购订单；
3.负责跟踪订单执行，协调物资的交付、验收及入库事宜；
4.负责处理采购付款申请、发票核对及采购台账的登记与维护；
5.负责协助完成供应商信息管理及采购数据的整理与分析。
任职要求：
1.35周岁及以下，专科及以上学历，工商管理及相关专业；
2.能熟练操作办公软件，熟悉招投标流程；
3.了解采购管理基础知识及相关法律法规；
4.具备良好的沟通能力、成本意识和廉洁自律的职业操守。</t>
  </si>
  <si>
    <t>销售科</t>
  </si>
  <si>
    <t>5年以上有色金属精矿销售经验</t>
  </si>
  <si>
    <t>负责精矿销售管理工作。</t>
  </si>
  <si>
    <t>岗位内容：
1.负责制定和执行公司的精矿销售策略、年度销售计划及价格方案；
2.全面负责精矿销售团队的日常管理工作，带领团队完成销售目标；
3.负责维护和发展客户关系，开拓新的销售市场与客户渠道；
4.负责组织销售谈判、合同评审与签订工作，并跟踪合同执行情况；
5.负责市场信息的收集与分析，为公司的生产经营决策提供市场依据。
任职要求：
1.45周岁及以下，本科及以上学历；
2.具备5年以上有色金属精矿销售经验，拥有丰富的客户资源；
3.熟悉有色金属市场行情、贸易规则及销售流程；
4.具备卓越的市场分析能力、商务谈判技巧和团队管理能力。</t>
  </si>
  <si>
    <t>发运员</t>
  </si>
  <si>
    <t>负责日常精矿发运、结算管理工作。</t>
  </si>
  <si>
    <t>岗位内容：
1.负责公司精矿产品的日常发运工作，包括联系运输车辆、安排装车等；
2.负责监督发运现场，确保产品数量准确、包装完好、发运及时；
3.负责办理发运过程中的相关单据、手续，并与客户做好交接确认；
4.负责跟踪发运状态，协调处理发运过程中出现的异常情况；
5.负责参与精矿发运后的结算数据核对与管理工作。
任职要求：
1.男性45周岁以下，女性35周岁以下，专科及以上学历；
2.能够熟练操作办公软件，具备良好的沟通协调能力；
3.了解产品发运、物流管理及相关单据处理流程；
4.责任心强，工作细致，能适应现场工作环境。</t>
  </si>
  <si>
    <t>安全科</t>
  </si>
  <si>
    <t>采矿、安全管理相关专业</t>
  </si>
  <si>
    <t>中级</t>
  </si>
  <si>
    <t>在矿山担任副职及以上职务，从事矿山安全一线管理10年以上管理经验</t>
  </si>
  <si>
    <t>负责矿山和选厂安全管理。</t>
  </si>
  <si>
    <t>岗位内容：
1.负责制定和执行公司整体的安全生产策略、年度安全工作计划及各项安全管理制度；
2.全面负责矿山和选矿厂的安全生产监督管理工作，确保安全生产目标的实现；
3.负责组织全面的安全生产检查与专项督查，监督重大安全隐患的整改落实；
4.负责协调内外部安全监管关系，代表公司处理重大安全相关事宜；
5.负责领导安全团队建设，组织开展安全培训教育及应急管理体系建设。
任职要求：
1.45周岁及以下，本科及以上学历，采矿、安全管理相关专业；
2.持有安全工程或相关专业中级职称；
3.在矿山担任副职及以上职务，具备10年以上矿山安全一线管理经验；
4.精通矿山安全生产法律法规及现代安全管理体系。</t>
  </si>
  <si>
    <t>助理级</t>
  </si>
  <si>
    <t>在矿山担任过安全员10年以上，能熟练操作办公软件</t>
  </si>
  <si>
    <t>以安全内业管理为主，负责双体系建设、治本攻坚三年行动、标准化现场管理</t>
  </si>
  <si>
    <t>岗位内容：
1.协助科长开展安全科的日常管理工作，重点负责安全内业管理体系；
2.负责组织推进安全生产标准化建设及"双体系"（风险分级管控与隐患排查治理）建设；
3.负责牵头组织"治本攻坚三年行动"等专项安全活动的方案制定与实施；
4.负责组织编写、整理和归档各类安全内业资料、报告和台账；
5.负责指导科室文员开展具体内业管理工作。
任职要求：
1.45周岁及以下，专科及以上学历，采矿、安全管理相关专业；
2.持有安全工程或相关专业助理级职称；
3.在矿山担任安全员岗位10年以上，能熟练操作办公软件；
4.精通安全内业管理流程及相关标准要求。</t>
  </si>
  <si>
    <t>内业管理员</t>
  </si>
  <si>
    <t>安全管理相关专业</t>
  </si>
  <si>
    <t>在矿山担任过安全档案管理5年以上，能熟练操作办公软件</t>
  </si>
  <si>
    <t>6000-10000</t>
  </si>
  <si>
    <t>负责内业管理及选厂、尾矿库管理。</t>
  </si>
  <si>
    <t>岗位内容：
1.具体负责安全科内业资料的收集、整理、归档和保管工作；
2.负责选矿厂、尾矿库相关安全档案的专项管理工作；
3.负责安全会议记录、文件收发、数据统计及报表编制工作；
4.协助完成安全生产标准化、"双体系"等专项工作的资料准备；
5.负责科室交办的其他内业管理及相关事务性工作。
任职要求：
1.45周岁及以下，专科及以上学历，安全管理相关专业；
2.在矿山从事安全档案管理工作5年以上，能熟练操作办公软件；
3.熟悉安全内业管理规范及档案管理要求；
4.工作细致认真，具备较强的责任心和资料整理能力。</t>
  </si>
  <si>
    <t>在矿山担任过安全员5年以上，能熟练操作办公软件</t>
  </si>
  <si>
    <t>采区跟班安全员</t>
  </si>
  <si>
    <t>岗位内容：
1.作为采区跟班安全员，执行井下现场安全监督与巡查任务；
2.负责检查作业现场安全措施落实情况，及时制止和纠正违章行为；
3.负责跟班安全记录填写，发现隐患立即报告并跟踪整改；
4.参与现场事故应急处置，协助进行事故调查分析；
5.负责对作业人员进行现场安全指导与教育培训。
任职要求：
1.45周岁及以下，专科及以上学历；
2.在矿山担任安全员工作5年以上，能熟练操作办公软件；
3.熟悉矿山安全规程及现场安全管理要求；
4.具备较强的现场管控能力和应急处置能力。</t>
  </si>
  <si>
    <t>爆破办公室主任</t>
  </si>
  <si>
    <t>爆破工程</t>
  </si>
  <si>
    <t>c级</t>
  </si>
  <si>
    <t>从事矿山爆破管理3年以上，能熟练操作网上爆破材料申报</t>
  </si>
  <si>
    <t>负责爆破技术管理，办理非营业性爆破许可证。</t>
  </si>
  <si>
    <t>岗位内容：
1.全面负责公司爆破技术管理及爆破作业安全监管工作；
2.负责办理并维护公司《非营业性爆破作业单位许可证》等相关资质；
3.负责组织制定爆破设计方案、安全技术措施并监督实施；
4.负责协调爆破公司及相关政府监管部门的业务联系；
5.负责爆破作业人员的专业技术指导与培训管理。
任职要求：
1.45周岁及以下，专科及以上学历，爆破工程专业；
2.持有爆破作业人员C级或以上许可证；
3.从事矿山爆破管理工作3年以上，熟练操作网上爆破材料申报系统；
4.精通爆破技术管理及相关法律法规。</t>
  </si>
  <si>
    <t>爆破技术人员</t>
  </si>
  <si>
    <t>爆破三员证书</t>
  </si>
  <si>
    <t>从事矿山爆破现场施工管理1年以上，能熟练操作办公软件</t>
  </si>
  <si>
    <t>负责爆破培训、爆破资料整理上报、爆破培训、对接爆破公司和相关政府部门。</t>
  </si>
  <si>
    <t>岗位内容：
1.负责爆破作业现场的技术指导与施工监督管理；
2.负责爆破资料的收集、整理与上报工作；
3.参与爆破作业人员的培训组织与考核工作；
4.负责对接爆破公司及相关政府部门的具体事务；
5.协助爆破办公室主任完成其他爆破技术管理工作。
任职要求：
1.45周岁及以下，专科及以上学历；
2.持有爆破"三员"（爆破员、安全员、保管员）证书之一；
3.从事矿山爆破现场施工管理1年以上，能熟练操作办公软件。</t>
  </si>
  <si>
    <t>环保科</t>
  </si>
  <si>
    <t>技术人员</t>
  </si>
  <si>
    <t>水利</t>
  </si>
  <si>
    <t>从事过水利技术管理或环保方面管理工作</t>
  </si>
  <si>
    <t>尾矿库专业技术人员，负责尾矿库技术管理和环境保护方面工作。</t>
  </si>
  <si>
    <t>岗位内容：
1.负责尾矿库的专业技术管理工作，包括坝体稳定性分析、排渗系统维护等；
2.负责环境保护相关技术方案的制定与实施，确保符合环保法规要求；
3.负责环保设施的运行维护指导，解决运行中的技术问题；
4.负责环保监测数据的收集与分析，编制相关技术报告；
5.参与环保验收、检查等工作的技术支持与配合。
任职要求：
1.40周岁及以下，专科及以上学历，水利相关专业；
2.从事过水利技术管理或环保方面管理工作；
3.熟悉尾矿库管理规范及环境保护相关法律法规；
4.具备良好的技术分析能力和现场问题处理能力。</t>
  </si>
  <si>
    <t>站长</t>
  </si>
  <si>
    <t>负责污水处理站运行管理工作。</t>
  </si>
  <si>
    <t>岗位内容：
1.全面负责污水处理站的运行管理工作，确保达标排放；
2.组织制定并执行污水处理站的运行规程和管理制度；
3.负责站内人员的工作安排、培训与绩效考核；
4.协调处理运行过程中的异常情况和设备故障；
5.负责运行数据的审核与报表管理工作。
任职要求：
1.45周岁及以下，高中及以上学历；
2.具备污水处理设施运行管理经验；
3.熟悉污水处理工艺流程及设备操作规范；
4.具备较强的现场管理能力和团队领导能力。</t>
  </si>
  <si>
    <t>污水处理员工</t>
  </si>
  <si>
    <t>污水处理站运行管理（3班）</t>
  </si>
  <si>
    <t>岗位内容：
1.负责污水处理站设备的日常操作、监控与巡检工作；
2.按时记录运行参数，及时发现并报告设备异常；
3.按照规程进行加药、排污等工艺操作；
4.保持工作区域整洁，执行交接班制度；
5.完成站长安排的其他运行管理工作。
任职要求：
1.男性45周岁以下，女性35周岁以下，高中及以上学历；
2.能适应三班倒工作制度；
3.了解污水处理基本工艺流程；
4.具备责任心和安全操作意识。</t>
  </si>
  <si>
    <t>地表径流分站员工</t>
  </si>
  <si>
    <t>地表径流分站操作工</t>
  </si>
  <si>
    <t>岗位内容：
1.负责地表径流分站设备的操作运行与日常维护；
2.监控地表径流水质情况，按要求进行采样记录；
3.定期巡检设备运行状态，做好运行日志记录；
4.保持站内环境整洁，执行安全操作规程；
5.完成分站安排的其他运行管理任务。
任职要求：
1.男性45周岁以下，女性35周岁以下，性别不限，高中及以上学历；
2.能适应倒班工作制度；
3.了解水处理设备基本操作要求；
4.工作认真负责，具备团队协作精神。</t>
  </si>
  <si>
    <t>地勘科</t>
  </si>
  <si>
    <t>地质矿产勘查</t>
  </si>
  <si>
    <t>连续从事本专业10年以上，具有助理及主管经验</t>
  </si>
  <si>
    <t>岗位内容：
1.协助科长做好科室内部管理工作，负责分管业务的具体组织实施；
2.参与制定地质勘查工作计划并监督执行，确保勘查工作质量；
3.组织地质技术人员开展矿区地质勘查工作，解决勘查中的技术问题；
4.负责地质资料的审核把关，确保资料准确完整；
5.完成科长交办的其他管理工作任务。
任职要求：
1.45周岁及以下，本科学历，地质矿产勘查专业；
2.持有地质专业中级职称；
3.连续从事本专业工作10年以上，具有助理及主管经验；
4.具备较强的组织协调能力和专业技术水平。</t>
  </si>
  <si>
    <t>本专业</t>
  </si>
  <si>
    <t>负责矿区地质资料收集整理、矿山井下与地表探矿工程设计与施工管理，探矿工程编录、采样管理等</t>
  </si>
  <si>
    <t>岗位内容：
1.负责矿区地质资料的收集、整理与分析工作；
2.参与矿山井下与地表探矿工程的设计与施工管理；
3.负责探矿工程的原始编录、采样管理及地质编图；
4.参与储量计算和资源评价工作；
5.完成上级交办的其他地质技术工作。
任职要求：
1.45周岁及以下，专科及以上学历，地质矿产勘查专业；
2.持有助理工程师及以上职称；
3.具备本专业工作经验；
4.熟悉地质勘查工作流程和规范要求。</t>
  </si>
  <si>
    <t>科员（刻样工）</t>
  </si>
  <si>
    <t>从事过金属矿山井下作业</t>
  </si>
  <si>
    <t>负责井下探、采矿工程样品刻槽采矿及样品管理；负责坑内钻、地表钻钻探工程采样及样品管理。</t>
  </si>
  <si>
    <t>岗位内容：
1.负责井下探、采矿工程样品的刻槽采样工作；
2.负责坑内钻、地表钻钻探工程的采样工作；
3.做好样品的编号、登记、保管和移交管理；
4.遵守采样操作规程，确保样品质量；
5.完成班长安排的其它采样任务。
任职要求：
1.45周岁及以下，高中及以上学历；
2.从事过金属矿山井下作业；
3.了解采样工作基本要求和安全规范；
4.身体健康，能适应井下工作环境。</t>
  </si>
  <si>
    <t>从事过金属矿山地质工作</t>
  </si>
  <si>
    <t>与自然资源部部门对接沟通、与矿山地质和采矿部门联系，掌握矿山月度、季度、年度资源变化，填报各类报表并负责上交相关部门，保证矿权合法有效；负责地质资料档案整理。</t>
  </si>
  <si>
    <t>岗位内容：
1.负责与自然资源部门对接沟通，办理矿权相关手续；
2.与矿山地质和采矿部门联系，掌握资源储量变化情况；
3.填报各类矿产资源报表并及时上报相关部门
4.负责矿权的维护与管理，确保矿权合法有效；
5.负责地质资料档案的整理与保管工作。
任职要求：
1.35周岁及以下，专科及以上学历，地质矿产勘查专业；
2.持有助理工程师及以上职称；
3.从事过金属矿山地质工作；
4.熟悉矿权管理流程和相关法规政策。</t>
  </si>
  <si>
    <t>主管</t>
  </si>
  <si>
    <t>地质矿产勘查相关，水文地质专业从优</t>
  </si>
  <si>
    <t>从事过钻探工程管理相关工作</t>
  </si>
  <si>
    <t>探放水及坑道钻探工程探矿。</t>
  </si>
  <si>
    <t>岗位内容：
1.负责探放水及坑道钻探工程的技术管理工作；
2.组织制定钻探工程施工方案和安全技术措施；
3.监督钻探工程质量，解决施工中的技术问题；
4.负责钻探资料的验收和成果评价；
5.完成科室安排的其它钻探技术管理工作。
任职要求：
1.45周岁及以下，专科及以上学历；
2.地质矿产勘查相关专业，水文地质专业从优；
3.持有地质专业中级职称；
4.从事过钻探工程管理相关工作。</t>
  </si>
  <si>
    <t>钻机操作人员</t>
  </si>
  <si>
    <t>不限，具有职业资格证优先</t>
  </si>
  <si>
    <t>具有机械备基础知识</t>
  </si>
  <si>
    <t>8000-10000</t>
  </si>
  <si>
    <t>岗位内容：
1.负责钻探设备的操作、维护与保养工作；
2.按照操作规程进行钻探作业，确保施工质量和安全；
3.记录钻探参数，采集岩芯样品；
4.协助处理钻探过程中的机械故障；
5.完成班长安排的其它钻探作业任务。
任职要求：
1.45周岁及以下，高中及以上学历；
2.地质矿产勘查相关专业，水文地质专业从优；
3.具有机械基础知识，持有职业资格证者优先；
4.能适应野外钻探作业环境。</t>
  </si>
  <si>
    <t>选矿厂</t>
  </si>
  <si>
    <t>保洁员</t>
  </si>
  <si>
    <t>初中及以上</t>
  </si>
  <si>
    <t>宿舍区、厂区卫生和绿化带管理。</t>
  </si>
  <si>
    <t>岗位内容：
1.负责宿舍区、厂区指定区域的日常清扫和保洁工作；
2.负责责任区域内绿化带的养护和整理工作；
3.按时收集和清运垃圾，维护环境卫生；
4.正确使用和保管清洁工具及用品；
5.完成主管安排的其他保洁相关工作。
任职要求：
1.35周岁及以下，初中以上学历；
2.身体健康，能适应保洁工作强度；
3.工作认真细致，吃苦耐劳。</t>
  </si>
  <si>
    <t>安全工程类/环保类</t>
  </si>
  <si>
    <t>选矿车间日常安全环保管理工作。</t>
  </si>
  <si>
    <t>岗位内容：
1.负责选矿车间日常安全环保监督与管理工作；
2.开展现场安全巡查，及时发现并消除安全隐患；
3.参与组织安全环保培训及宣传教育活动；
4.维护安全记录和管理台账；
5.完成上级交办的其他安全环保管理任务。
任职要求：
1.45周岁及以下，专科及以上学历；
2.安全工程类/环保类专业背景；
3.了解选矿厂安全环保管理要求。</t>
  </si>
  <si>
    <t>具有选矿厂3年及以上生产管理经验，熟悉铅锌浮选和锡重选生产工艺</t>
  </si>
  <si>
    <t>三班倒，生产班的协调管理，厂区、尾矿库视频监控。</t>
  </si>
  <si>
    <t>岗位内容：
1.负责选矿厂三班倒生产班的协调与调度管理；
2.监控厂区、尾矿库视频监控系统运行状态；
3.协调处理生产过程中的异常情况；
4.做好生产调度记录与交接班工作；
5.完成车间领导交办的其他调度任务。
任职要求：
1.45周岁及以下，高中以上学历；
2.具备选矿厂3年及以上生产管理经验；
3.熟悉铅锌浮选和锡重选生产工艺。</t>
  </si>
  <si>
    <t>机修工段长</t>
  </si>
  <si>
    <t>机械、电气类</t>
  </si>
  <si>
    <t>具有丰富的机械、电气设备管理和维修保养经验，在选矿厂或类似工厂3年以上机电管理工作经验</t>
  </si>
  <si>
    <t>负责选矿车间各工段报修设备设施进行维修，新设备安装，安全整改、流程改造中的机电设备设施安装拆除等任务。</t>
  </si>
  <si>
    <t>岗位内容：
1.负责选矿车间各工段设备设施的维修组织工作；
2.组织新设备安装及流程改造中的机电设备安装拆除；
3.制定和执行设备维修保养计划；
4.管理工段人员及维修作业安全；
5.完成设备管理相关报表和记录工作。
任职要求：
1.45周岁及以下，专科及以上学历；
2.机械、电气类专业，助理工程师及以上职称；
3.具有丰富的机械、电气设备管理和维修保养经验；
4.在选矿厂或类似工厂3年以上机电管理工作经验。</t>
  </si>
  <si>
    <t>电工</t>
  </si>
  <si>
    <t>持有高/低压电工特种作业证</t>
  </si>
  <si>
    <t>持有高/低压电工特种作业证，有一定工作经验</t>
  </si>
  <si>
    <t>值班电工处理生产突发电器线路的处理，降压站、配电房值班记录用电记录和停、用电操作及用电台账管理等，常白班电工进行车间种类电器设备设施的检维修及安装等。</t>
  </si>
  <si>
    <t>岗位内容：
1.负责处理生产突发电器线路故障；
2.执行降压站、配电房值班及用电记录管理；
3.进行车间各类电器设备设施的检修维护及安装；
4.管理和维护用电台账；
5.执行电气设备定期检查和维护保养。
任职要求：
1.45周岁及以下，高中或中专以上学历；
2.持有高/低压电工特种作业证；
3.具备电工相关工作经验；
4.熟悉选矿厂电气设备维护要求。</t>
  </si>
  <si>
    <t>车工</t>
  </si>
  <si>
    <t>持有车床操作证书者优先</t>
  </si>
  <si>
    <t>能熟练操作普通车床、铣床、钻床等机加工设备</t>
  </si>
  <si>
    <t>车床、钻床等机加工设备的操作。</t>
  </si>
  <si>
    <t>岗位内容：
1.负责车床、钻床等机加工设备的操作；
2.按要求完成机械零部件加工任务；
3.做好设备的日常维护保养；
4.保持工作区域整洁有序；
5.完成工段长安排的其他加工任务。
任职要求：
1.45周岁及以下，高中或中专以上学历；
2.持有车床操作证书者优先；
3.能熟练操作普通车床、铣床、钻床等机加工设备；
4.具备机械加工基础知识。</t>
  </si>
  <si>
    <t>碎矿工、皮带工</t>
  </si>
  <si>
    <t>负责操作振动筛、破碎机、皮带运输机等设备进行生产，设备正常的维护保养及班长工段长安排的其它工作。</t>
  </si>
  <si>
    <t>岗位内容：
1.负责操作振动筛、破碎机、皮带运输机等设备；
2.做好设备的正常维护保养工作；
3.按时完成生产任务，确保设备安全运行；
4.保持工作区域清洁卫生；
5.完成班长、工段长安排的其他工作。
任职要求：
1.45周岁及以下，初中以上学历；
2.能适应倒班工作制度；
3.服从工作安排，有责任心。</t>
  </si>
  <si>
    <t>磨浮工段工段长</t>
  </si>
  <si>
    <t>矿物加工/选矿类</t>
  </si>
  <si>
    <t>具有丰富的铜、铅、锌等有色金属硫化矿浮选理论知识和3年以上选矿厂生产实践经验</t>
  </si>
  <si>
    <t>负责磨矿、浮选、脱水工段的全面工作，包括生产、设备设施、安全环保、人员管理等。</t>
  </si>
  <si>
    <t>岗位内容：
1.负责磨矿、浮选、脱水工段的全面管理工作；
2.组织工段的生产、设备、安全环保及人员管理；
3.监督工艺指标执行，确保产品质量；
4.协调解决生产过程中的技术问题；
5.完成车间下达的生产任务和各项指标。
任职要求：
1.45周岁及以下，专科以上学历。；
2.矿物加工/选矿类专业，助理工程师及以上职称；
3.具有丰富的铜、铅、锌等有色金属硫化矿浮选理论知识；
4.3年以上选矿厂生产实践经验。</t>
  </si>
  <si>
    <t>磨矿工、浮选工、砂泵工、药剂工、浓密机工、过滤机工、皮带工</t>
  </si>
  <si>
    <t>包括磨矿工、浮选工、砂泵工、药剂工、浓密机工、过滤机工、皮带工等工种，工作职责是完成本岗位的生产任务和设备保养维护，以及领导安排的其它工作</t>
  </si>
  <si>
    <t>岗位内容：
1.完成本岗位的生产任务和设备保养维护；
2.严格按照操作规程进行作业；
3.记录生产数据，及时报告异常情况；
4.保持设备和工作区域清洁；
5.完成领导安排的其他工作。
任职要求：
1.45周岁及以下，初中以上学历；
2.能适应倒班工作制度；
3.服从管理，有团队合作精神。</t>
  </si>
  <si>
    <t>磨矿斑长、浮选班长、脱水班长</t>
  </si>
  <si>
    <t>技术员及以上</t>
  </si>
  <si>
    <t>具有较强铜、铅、锌等有色金属硫化矿浮选理论知识和1年以上选矿厂磨矿、浮选岗位生产实践经验</t>
  </si>
  <si>
    <t>包括磨矿班长、浮选班长、脱水班长，主要负责完成本班的生产任务和人员管理。</t>
  </si>
  <si>
    <t>岗位内容：
1.负责完成本班的生产任务和人员管理；
2.组织班组生产活动，监督工艺指标执行；
3.做好班组安全管理和现场管理；
4.协调处理班内生产异常情况；
5.完成工段长交办的其他工作任务。
任职要求：
1.45周岁及以下，专科以上学历；
2.矿物加工/选矿类专业，技术员及以上职称；
3.具有较强铜、铅、锌等有色金属硫化矿浮选理论知识；
4.1年以上选矿厂磨矿、浮选岗位生产实践经验。</t>
  </si>
  <si>
    <t>重选工段工段长</t>
  </si>
  <si>
    <t>具有丰富的锡石重选工艺生产实践经验</t>
  </si>
  <si>
    <t>负责本工段的全面工作，包括生产、设备设施、安全环保、人员管理等。</t>
  </si>
  <si>
    <t>岗位内容：
1.负责重选工段的全面工作管理；
2.组织工段的生产、设备设施、安全环保及人员管理。
3.优化重选工艺流程，提高选矿回收率；
4.监督设备运行状态，确保生产稳定；
5.完成车间下达的生产任务指标。
任职要求：
1.45周岁及以下，专科以上学历；
2.矿物加工/选矿类专业；
3.具有丰富的锡石重选工艺生产实践经验；
4.熟悉重选设备操作和维护要求。</t>
  </si>
  <si>
    <t>重选工段副工段长</t>
  </si>
  <si>
    <t>机械类</t>
  </si>
  <si>
    <t>具有丰富的设备维护保养生产实践经验，有选矿厂床维修经验者优先</t>
  </si>
  <si>
    <t>协助工段长完成管理工作，重点分管设备管理，工段长休息或请假时全面负责工段的各项工作。</t>
  </si>
  <si>
    <t>岗位内容：
1.协助工段长完成管理工作，重点分管设备管理；
2.组织设备维护保养和检修工作；
3.工段长休息或请假时全面负责工段工作；
4.参与解决设备技术问题；
5.完成工段长交办的其他工作任务。
任职要求：
1.45周岁及以下，专科以上学历；
2.机械类专业背景；
3.具有丰富的设备维护保养生产实践经验；
4.有选矿厂设备维修经验者优先。</t>
  </si>
  <si>
    <t>摇床工、砂泵工</t>
  </si>
  <si>
    <t>包括摇床工、砂泵工、圆盘选矿机操作工和压滤机操作工，主要工作职责是完成本岗位的生产任务和设备维护，以及班长安排的其它工作。</t>
  </si>
  <si>
    <t>岗位内容：
1.完成本岗位的生产任务和设备维护工作；
2.负责摇床、砂泵、圆盘选矿机、压滤机等设备操作；
3.监控设备运行状态，及时报告异常；
4.保持工作区域整洁；
5.完成班长安排的其他工作。
任职要求：
1.男性45周岁以下，女性35周岁以下，初中以上学历；
2.能适应倒班工作制度；
3.服从工作安排，有责任心。</t>
  </si>
  <si>
    <t>尾矿工、砂泵工、水泵工</t>
  </si>
  <si>
    <t>包括尾矿工、砂泵工、水泵工、污水处理站操作工，主要职责是对尾矿库放矿、铺防渗膜、巡查、日常维护等，以及回水泵站、砂泵站、污水处理站设备操作和维护保养等。</t>
  </si>
  <si>
    <t>岗位内容：
1.负责尾矿库放矿、铺防渗膜、巡查及日常维护；
2.操作和维护回水泵站、砂泵站、污水处理站设备；
3.监控尾矿库运行状态，确保安全；
4.做好运行记录和交接班工作；
5.完成班长安排的其他工作任务。
任职要求：
1.45周岁及以下，初中以上学历；
2.能适应倒班工作制度；
3.服从管理，有安全意识。</t>
  </si>
  <si>
    <t>财务科</t>
  </si>
  <si>
    <t>会计/审计/财务管理</t>
  </si>
  <si>
    <t>中级会计师及以上职称</t>
  </si>
  <si>
    <t>5年以上财务从业经验，具有矿山财务工作经验优先</t>
  </si>
  <si>
    <t>协助财务科长开展工作，负责报表管理、投融资管理、工程验收结算。</t>
  </si>
  <si>
    <t>岗位内容：
1.协助财务科长开展部门日常管理工作；
2.负责财务报表的编制、审核与分析工作；
3.负责公司投融资业务的协调与管理；
4.负责工程项目的验收与结算审核工作；
5.完成上级交办的其他财务管理工作。
任职要求：
1.45周岁及以下，本科及以上学历；
2.会计/审计/财务管理专业，持有中级会计师及以上职称；
3.5年以上财务从业经验，具有矿山财务工作经验者优先；
4.熟悉财务管理流程及相关法规政策。</t>
  </si>
  <si>
    <t>成本会计</t>
  </si>
  <si>
    <t>助理会计师及以上职称</t>
  </si>
  <si>
    <t>3年以上财务从业经验，具有矿山财务工作经验优先</t>
  </si>
  <si>
    <t>负责公司采矿、选矿的成本核算。</t>
  </si>
  <si>
    <t>岗位内容：
1.负责公司采矿、选矿成本核算与分析工作；
2.参与成本控制措施的制定与实施；
3.编制成本报表，进行成本差异分析；
4.协助完成成本相关的预算管理工作；
5.完成上级交办的其他成本管理任务。
任职要求：
1.40周岁及以下，专科及以上学历；
2.会计/审计/财务管理专业，持有助理会计师及以上职称；
3.3年以上财务从业经验，具有矿山财务工作经验者优先；
4.熟悉成本核算流程及财务管理要求。</t>
  </si>
  <si>
    <t>往来会计</t>
  </si>
  <si>
    <t>已到位</t>
  </si>
  <si>
    <t>负责公司销售端结算监督、验收、结算、资产管理及纳税申报等。</t>
  </si>
  <si>
    <t>岗位内容：
1.负责公司销售端结算监督与验收工作；
2.办理往来款项的结算与对账业务；
3.负责资产管理与纳税申报工作；
4.维护往来账户台账及相关凭证；
5.完成上级交办的其他会计核算任务。</t>
  </si>
  <si>
    <t>仓储中心</t>
  </si>
  <si>
    <t>仓储主任</t>
  </si>
  <si>
    <t>有副职及以上管理经验，10年以上仓储工作经验，具有矿山工作经验优先</t>
  </si>
  <si>
    <t>负责主持仓储中心全面工作。</t>
  </si>
  <si>
    <t>岗位内容：
1.全面主持仓储中心的日常管理工作；
2.负责仓储管理制度与工作流程的制定与执行；
3.组织物资的验收、存储、发放与盘点工作；
4.控制仓储成本，优化库存结构；
5.负责团队建设与人员管理工作。
任职要求：
1.45周岁及以下，本科及以上学历；
2.具备副职及以上管理经验，10年以上仓储工作经验；
3.具有矿山工作经验者优先；
4.精通仓储管理流程及相关规范。</t>
  </si>
  <si>
    <t>仓库管理员</t>
  </si>
  <si>
    <t>3年以上仓储工作经验，具有矿山工作经验优先</t>
  </si>
  <si>
    <t>对所负责保管的物资进行管理，包括出库入库手续办理、实物管理、验收、物资统计平衡等。</t>
  </si>
  <si>
    <t>岗位内容：
1.负责所保管物资的入库验收、出库发放工作；
2.办理物资出入库手续，维护库存台账；
3.执行物资盘点，确保账实相符；
4.负责仓储区域的现场管理与安全工作；
5.完成上级交办的其他仓储管理任务。
任职要求：
1.男性45周岁以下，女性35周岁以下，专科及以上学历；
2.3年以上仓储工作经验，具有矿山工作经验者优先；
3.熟悉仓储管理流程及物资特性；
4.具备责任心和细致的工作态度。</t>
  </si>
  <si>
    <t>质检中心</t>
  </si>
  <si>
    <t>化验员</t>
  </si>
  <si>
    <t>3年及以上相关工作经验</t>
  </si>
  <si>
    <t>负责选矿厂日常生产班样、外销产品样、试验样、矿山样、环保水样等的化验、出单工作。</t>
  </si>
  <si>
    <t>岗位内容：
1.负责选矿厂日常生产班样、外销产品样的化验工作；
2.完成试验样、矿山样、环保水样等的检测分析；
3.准确出具化验报告单，记录检测数据；
4.维护化验仪器设备，保证检测精度；
5.完成上级交办的其他检测任务。
任职要求：
1.男性45周岁以下，女性35周岁以下，专科及以上学历；
2.3年及以上相关工作经验；
3.熟悉化验分析流程及仪器操作；
4.工作严谨，具备质量意识。</t>
  </si>
  <si>
    <t>取制样员</t>
  </si>
  <si>
    <t>负责日常生产班样、产品样、辅料的取样和制样。</t>
  </si>
  <si>
    <t>岗位内容：
1.负责日常生产班样、产品样、辅料的取样工作；
2.按要求完成样品的制备与分装；
3.做好样品标识与登记管理；
4.遵守取样操作规程，保证样品代表性；
5.完成上级交办的其他取样制样任务。
任职要求：
1.男性45周岁以下，女性35周岁以下，专科及以上学历；
2.3年及以上相关工作经验；
3.熟悉取样制样标准流程；
4.工作认真负责，注重细节。</t>
  </si>
  <si>
    <t>司磅员</t>
  </si>
  <si>
    <t>负责原矿、精矿产品、辅料等的过磅(两班倒)</t>
  </si>
  <si>
    <t>岗位内容：
1.负责原矿、精矿产品、辅料等的过磅计量工作；
2.准确记录磅单数据，维护磅秤设备；
3.执行交接班制度，保证计量连续准确；
4.保持磅房区域整洁卫生；
5.完成上级交办的其他司磅任务。
任职要求：
1.男性45周岁以下，女性35周岁以下，专科及以上学历；
2.3年及以上相关工作经验；
3.能适应两班倒工作制度；
4.工作责任心强，坚持原则。</t>
  </si>
  <si>
    <t>车队</t>
  </si>
  <si>
    <t>负责公司矿石运输。</t>
  </si>
  <si>
    <t>岗位内容：
1.负责公司矿石运输驾驶任务；
2.执行车辆日常检查与维护保养；
3.确保运输任务安全准时完成；
4.做好行车记录与车辆交接工作；
5.完成上级交办的其他运输任务。
任职要求：
1.45周岁及以下，专科及以上学历；
2.3年及以上相关工作经验；
3.持有相应车型驾驶证，驾驶技术熟练。</t>
  </si>
  <si>
    <t>工程车驾驶员</t>
  </si>
  <si>
    <t>负责公司铲车等工程车辆。</t>
  </si>
  <si>
    <t>岗位内容：
1.负责公司铲车等工程车辆驾驶操作；
2.完成工程车辆作业任务；
3.执行车辆日常维护保养；
4.遵守安全操作规程；
5.完成上级交办的其他作业任务。
任职要求：
1.45周岁及以下，专科及以上学历；
2.3年及以上相关工作经验；
3.持有工程车辆操作资格证者优先。</t>
  </si>
  <si>
    <t>通勤客车司机</t>
  </si>
  <si>
    <t>驾驶通勤客车接送员工往返生活区和厂区上下班。</t>
  </si>
  <si>
    <t>岗位内容：
1.驾驶通勤客车接送员工往返生活区和厂区；
2.确保行车安全，遵守交通规则；
3.完成车辆日常检查与清洁工作；
4.维护乘车秩序，提供优质服务；
5.完成上级交办的其他运输任务。
任职要求：
1.45周岁及以下，专科及以上学历；
2.3年及以上相关工作经验；
3.具备大客车驾驶资格，无重大交通事故记录。</t>
  </si>
  <si>
    <t>维修工</t>
  </si>
  <si>
    <t>维修公司内部运输及工程车辆。</t>
  </si>
  <si>
    <t>岗位内容：
1.负责公司内部运输及工程车辆的维修保养；
2.诊断车辆故障，制定维修方案；
3.执行车辆定期保养计划；
4.管理维修工具及设备；
5.完成上级交办的其他维修任务。
任职要求：
1.45周岁及以下，专科及以上学历；
2.3年及以上相关工作经验；
3.熟悉车辆维修保养流程。</t>
  </si>
  <si>
    <t>保卫科</t>
  </si>
  <si>
    <t>从事保卫工作10年以上，从事民爆物品管理3年以上</t>
  </si>
  <si>
    <t>负责公司保卫管理、周边事务协助处理等工作。</t>
  </si>
  <si>
    <t>岗位内容：
1.全面负责公司保卫管理工作；
2.制定和执行保卫管理制度与工作计划；
3.协调处理周边事务与应急事件；
4.管理民爆物品及相关安全监管；
5.负责团队建设与人员管理工作。
任职要求：
1.45周岁及以下，本科及以上学历；
2.从事保卫工作10年以上，民爆物品管理3年以上；
3.熟悉保卫工作流程及相关法律法规。</t>
  </si>
  <si>
    <t>从事保卫工作10年以上，从事民爆物品管理经验者优先</t>
  </si>
  <si>
    <t>协助保卫科长做好内部保卫工作。</t>
  </si>
  <si>
    <t>岗位内容：
1.协助保卫科长做好内部保卫工作；
2.负责分管区域的保卫管理任务；
3.参与民爆物品的安全监管工作；
4.处理日常保卫事务与突发事件；
5.完成科长交办的其他保卫任务。
任职要求：
1.45周岁及以下，专科及以上学历；
2.从事保卫工作10年以上；
3.具有民爆物品管理经验者优先。</t>
  </si>
  <si>
    <t>内业管理</t>
  </si>
  <si>
    <t>负责科室内勤管理工作。</t>
  </si>
  <si>
    <t>岗位内容：
1.负责科室内勤管理工作；
2.处理文件收发、档案整理工作；
3.维护保卫工作台账与记录；
4.协助完成保卫报表编制工作；
5.完成上级交办的其他内勤任务。
任职要求：
1.45周岁及以下，专科及以上学历；
2.熟悉办公室软件操作；
3.具备良好的文档处理能力。</t>
  </si>
  <si>
    <t>保卫</t>
  </si>
  <si>
    <t>全矿各坑口及要害部门保卫。</t>
  </si>
  <si>
    <t>岗位内容：
1.负责全矿各坑口及要害部门保卫工作；
2.执行巡逻检查与门禁管理；
3.维护矿区治安秩序；
4.参与应急事件处置工作；
5.完成上级交办的其他保卫任务。
任职要求：
1.45周岁及以下，专科及以上学历；
2.服从管理，遵守纪律；
3.具备安全保卫工作意识。</t>
  </si>
  <si>
    <t>合计</t>
  </si>
  <si>
    <t>联系人：李开鸿，13649648187       郭云寿，18766523306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</si>
</sst>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8"/>
      <color rgb="FF000000"/>
      <name val="宋体"/>
      <charset val="134"/>
    </font>
    <font>
      <b/>
      <sz val="12"/>
      <color rgb="FF000000"/>
      <name val="宋体"/>
      <charset val="134"/>
    </font>
    <font>
      <b/>
      <sz val="15"/>
      <color rgb="FF000000"/>
      <name val="宋体"/>
      <charset val="134"/>
    </font>
    <font>
      <b/>
      <sz val="15"/>
      <color rgb="FF000000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6" fillId="2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7" borderId="3" applyNumberFormat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28" fillId="31" borderId="8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7"/>
  <sheetViews>
    <sheetView tabSelected="1" zoomScale="85" zoomScaleNormal="85" workbookViewId="0">
      <pane ySplit="4" topLeftCell="A5" activePane="bottomLeft" state="frozen"/>
      <selection/>
      <selection pane="bottomLeft" activeCell="F102" sqref="F102"/>
    </sheetView>
  </sheetViews>
  <sheetFormatPr defaultColWidth="9" defaultRowHeight="14.25"/>
  <cols>
    <col min="1" max="1" width="11.6166666666667" style="6" customWidth="1"/>
    <col min="2" max="2" width="14.875" style="7" customWidth="1"/>
    <col min="3" max="3" width="15.75" customWidth="1"/>
    <col min="4" max="4" width="5.625" customWidth="1"/>
    <col min="5" max="5" width="7.91666666666667" customWidth="1"/>
    <col min="6" max="6" width="20.375" customWidth="1"/>
    <col min="7" max="7" width="13.3416666666667" customWidth="1"/>
    <col min="8" max="8" width="22.575" customWidth="1"/>
    <col min="9" max="9" width="14.0166666666667" style="8" customWidth="1"/>
    <col min="10" max="10" width="6.75" style="9" customWidth="1"/>
    <col min="11" max="11" width="12.875" style="10" customWidth="1"/>
    <col min="12" max="12" width="62.325" customWidth="1"/>
  </cols>
  <sheetData>
    <row r="1" ht="46" customHeight="1" spans="1:1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="1" customFormat="1" ht="30" customHeight="1" spans="1:12">
      <c r="A2" s="12" t="s">
        <v>1</v>
      </c>
      <c r="B2" s="13" t="s">
        <v>2</v>
      </c>
      <c r="C2" s="13" t="s">
        <v>3</v>
      </c>
      <c r="D2" s="14"/>
      <c r="E2" s="14"/>
      <c r="F2" s="14"/>
      <c r="G2" s="14"/>
      <c r="H2" s="14"/>
      <c r="I2" s="13" t="s">
        <v>4</v>
      </c>
      <c r="J2" s="13" t="s">
        <v>5</v>
      </c>
      <c r="K2" s="13" t="s">
        <v>6</v>
      </c>
      <c r="L2" s="13" t="s">
        <v>7</v>
      </c>
    </row>
    <row r="3" s="1" customFormat="1" ht="30" customHeight="1" spans="1:12">
      <c r="A3" s="12"/>
      <c r="B3" s="13"/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/>
      <c r="J3" s="13"/>
      <c r="K3" s="13"/>
      <c r="L3" s="13"/>
    </row>
    <row r="4" s="1" customFormat="1" ht="30" customHeight="1" spans="1:12">
      <c r="A4" s="12"/>
      <c r="B4" s="13"/>
      <c r="C4" s="14"/>
      <c r="D4" s="14"/>
      <c r="E4" s="14"/>
      <c r="F4" s="14"/>
      <c r="G4" s="14"/>
      <c r="H4" s="13"/>
      <c r="I4" s="13"/>
      <c r="J4" s="13"/>
      <c r="K4" s="13"/>
      <c r="L4" s="13"/>
    </row>
    <row r="5" s="2" customFormat="1" ht="189" spans="1:12">
      <c r="A5" s="15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5">
        <v>16000</v>
      </c>
      <c r="J5" s="15">
        <v>1</v>
      </c>
      <c r="K5" s="15" t="s">
        <v>22</v>
      </c>
      <c r="L5" s="20" t="s">
        <v>23</v>
      </c>
    </row>
    <row r="6" s="2" customFormat="1" ht="189" spans="1:12">
      <c r="A6" s="15"/>
      <c r="B6" s="15" t="s">
        <v>24</v>
      </c>
      <c r="C6" s="16" t="s">
        <v>16</v>
      </c>
      <c r="D6" s="16" t="s">
        <v>17</v>
      </c>
      <c r="E6" s="16" t="s">
        <v>25</v>
      </c>
      <c r="F6" s="16" t="s">
        <v>19</v>
      </c>
      <c r="G6" s="16" t="s">
        <v>26</v>
      </c>
      <c r="H6" s="16" t="s">
        <v>27</v>
      </c>
      <c r="I6" s="16" t="s">
        <v>28</v>
      </c>
      <c r="J6" s="15">
        <v>2</v>
      </c>
      <c r="K6" s="15" t="s">
        <v>29</v>
      </c>
      <c r="L6" s="20" t="s">
        <v>30</v>
      </c>
    </row>
    <row r="7" s="2" customFormat="1" ht="187" customHeight="1" spans="1:12">
      <c r="A7" s="16" t="s">
        <v>31</v>
      </c>
      <c r="B7" s="15" t="s">
        <v>15</v>
      </c>
      <c r="C7" s="16" t="s">
        <v>32</v>
      </c>
      <c r="D7" s="16" t="s">
        <v>33</v>
      </c>
      <c r="E7" s="16" t="s">
        <v>18</v>
      </c>
      <c r="F7" s="16" t="s">
        <v>34</v>
      </c>
      <c r="G7" s="16" t="s">
        <v>35</v>
      </c>
      <c r="H7" s="16" t="s">
        <v>21</v>
      </c>
      <c r="I7" s="15">
        <v>16000</v>
      </c>
      <c r="J7" s="15">
        <v>1</v>
      </c>
      <c r="K7" s="15" t="s">
        <v>36</v>
      </c>
      <c r="L7" s="20" t="s">
        <v>37</v>
      </c>
    </row>
    <row r="8" s="2" customFormat="1" ht="175.5" spans="1:12">
      <c r="A8" s="16"/>
      <c r="B8" s="15" t="s">
        <v>38</v>
      </c>
      <c r="C8" s="16" t="s">
        <v>32</v>
      </c>
      <c r="D8" s="16" t="s">
        <v>33</v>
      </c>
      <c r="E8" s="16" t="s">
        <v>25</v>
      </c>
      <c r="F8" s="16" t="s">
        <v>39</v>
      </c>
      <c r="G8" s="16" t="s">
        <v>26</v>
      </c>
      <c r="H8" s="16" t="s">
        <v>27</v>
      </c>
      <c r="I8" s="16" t="s">
        <v>28</v>
      </c>
      <c r="J8" s="15">
        <v>2</v>
      </c>
      <c r="K8" s="15" t="s">
        <v>40</v>
      </c>
      <c r="L8" s="20" t="s">
        <v>41</v>
      </c>
    </row>
    <row r="9" s="2" customFormat="1" ht="175.5" spans="1:12">
      <c r="A9" s="16"/>
      <c r="B9" s="15" t="s">
        <v>42</v>
      </c>
      <c r="C9" s="16" t="s">
        <v>32</v>
      </c>
      <c r="D9" s="16" t="s">
        <v>33</v>
      </c>
      <c r="E9" s="16" t="s">
        <v>25</v>
      </c>
      <c r="F9" s="16" t="s">
        <v>34</v>
      </c>
      <c r="G9" s="16" t="s">
        <v>26</v>
      </c>
      <c r="H9" s="16" t="s">
        <v>27</v>
      </c>
      <c r="I9" s="16" t="s">
        <v>28</v>
      </c>
      <c r="J9" s="15">
        <v>2</v>
      </c>
      <c r="K9" s="15" t="s">
        <v>43</v>
      </c>
      <c r="L9" s="20" t="s">
        <v>44</v>
      </c>
    </row>
    <row r="10" s="2" customFormat="1" ht="175.5" spans="1:12">
      <c r="A10" s="16"/>
      <c r="B10" s="15" t="s">
        <v>45</v>
      </c>
      <c r="C10" s="16" t="s">
        <v>16</v>
      </c>
      <c r="D10" s="16" t="s">
        <v>17</v>
      </c>
      <c r="E10" s="16" t="s">
        <v>25</v>
      </c>
      <c r="F10" s="16" t="s">
        <v>46</v>
      </c>
      <c r="G10" s="16" t="s">
        <v>26</v>
      </c>
      <c r="H10" s="16" t="s">
        <v>27</v>
      </c>
      <c r="I10" s="16" t="s">
        <v>28</v>
      </c>
      <c r="J10" s="15">
        <v>1</v>
      </c>
      <c r="K10" s="15" t="s">
        <v>47</v>
      </c>
      <c r="L10" s="20" t="s">
        <v>48</v>
      </c>
    </row>
    <row r="11" s="2" customFormat="1" ht="175.5" spans="1:12">
      <c r="A11" s="16" t="s">
        <v>49</v>
      </c>
      <c r="B11" s="15" t="s">
        <v>50</v>
      </c>
      <c r="C11" s="16" t="s">
        <v>16</v>
      </c>
      <c r="D11" s="16" t="s">
        <v>17</v>
      </c>
      <c r="E11" s="16" t="s">
        <v>18</v>
      </c>
      <c r="F11" s="16" t="s">
        <v>26</v>
      </c>
      <c r="G11" s="16" t="s">
        <v>26</v>
      </c>
      <c r="H11" s="16" t="s">
        <v>51</v>
      </c>
      <c r="I11" s="15">
        <v>12800</v>
      </c>
      <c r="J11" s="16">
        <v>1</v>
      </c>
      <c r="K11" s="16" t="s">
        <v>52</v>
      </c>
      <c r="L11" s="20" t="s">
        <v>53</v>
      </c>
    </row>
    <row r="12" s="2" customFormat="1" ht="175.5" spans="1:12">
      <c r="A12" s="16"/>
      <c r="B12" s="15" t="s">
        <v>54</v>
      </c>
      <c r="C12" s="16" t="s">
        <v>16</v>
      </c>
      <c r="D12" s="16" t="s">
        <v>17</v>
      </c>
      <c r="E12" s="16" t="s">
        <v>18</v>
      </c>
      <c r="F12" s="16" t="s">
        <v>55</v>
      </c>
      <c r="G12" s="16" t="s">
        <v>26</v>
      </c>
      <c r="H12" s="16" t="s">
        <v>51</v>
      </c>
      <c r="I12" s="15" t="s">
        <v>28</v>
      </c>
      <c r="J12" s="16">
        <v>1</v>
      </c>
      <c r="K12" s="15" t="s">
        <v>56</v>
      </c>
      <c r="L12" s="20" t="s">
        <v>57</v>
      </c>
    </row>
    <row r="13" s="2" customFormat="1" ht="175.5" spans="1:12">
      <c r="A13" s="16"/>
      <c r="B13" s="16" t="s">
        <v>58</v>
      </c>
      <c r="C13" s="16" t="s">
        <v>59</v>
      </c>
      <c r="D13" s="16" t="s">
        <v>60</v>
      </c>
      <c r="E13" s="16" t="s">
        <v>25</v>
      </c>
      <c r="F13" s="16" t="s">
        <v>26</v>
      </c>
      <c r="G13" s="16" t="s">
        <v>26</v>
      </c>
      <c r="H13" s="16" t="s">
        <v>27</v>
      </c>
      <c r="I13" s="15" t="s">
        <v>28</v>
      </c>
      <c r="J13" s="16">
        <v>1</v>
      </c>
      <c r="K13" s="16" t="s">
        <v>61</v>
      </c>
      <c r="L13" s="20" t="s">
        <v>62</v>
      </c>
    </row>
    <row r="14" s="2" customFormat="1" ht="175.5" spans="1:12">
      <c r="A14" s="16"/>
      <c r="B14" s="15" t="s">
        <v>63</v>
      </c>
      <c r="C14" s="16" t="s">
        <v>16</v>
      </c>
      <c r="D14" s="16" t="s">
        <v>17</v>
      </c>
      <c r="E14" s="16" t="s">
        <v>25</v>
      </c>
      <c r="F14" s="16" t="s">
        <v>26</v>
      </c>
      <c r="G14" s="16" t="s">
        <v>26</v>
      </c>
      <c r="H14" s="16" t="s">
        <v>26</v>
      </c>
      <c r="I14" s="15" t="s">
        <v>28</v>
      </c>
      <c r="J14" s="16">
        <v>1</v>
      </c>
      <c r="K14" s="15" t="s">
        <v>64</v>
      </c>
      <c r="L14" s="20" t="s">
        <v>65</v>
      </c>
    </row>
    <row r="15" s="2" customFormat="1" ht="162" spans="1:12">
      <c r="A15" s="16"/>
      <c r="B15" s="15" t="s">
        <v>66</v>
      </c>
      <c r="C15" s="16" t="s">
        <v>16</v>
      </c>
      <c r="D15" s="16" t="s">
        <v>17</v>
      </c>
      <c r="E15" s="16" t="s">
        <v>25</v>
      </c>
      <c r="F15" s="16" t="s">
        <v>67</v>
      </c>
      <c r="G15" s="16" t="s">
        <v>26</v>
      </c>
      <c r="H15" s="16" t="s">
        <v>26</v>
      </c>
      <c r="I15" s="15">
        <v>5000</v>
      </c>
      <c r="J15" s="16">
        <v>11</v>
      </c>
      <c r="K15" s="15" t="s">
        <v>68</v>
      </c>
      <c r="L15" s="20" t="s">
        <v>69</v>
      </c>
    </row>
    <row r="16" s="2" customFormat="1" ht="162" spans="1:12">
      <c r="A16" s="16"/>
      <c r="B16" s="15" t="s">
        <v>70</v>
      </c>
      <c r="C16" s="16" t="s">
        <v>32</v>
      </c>
      <c r="D16" s="16" t="s">
        <v>33</v>
      </c>
      <c r="E16" s="16" t="s">
        <v>25</v>
      </c>
      <c r="F16" s="16" t="s">
        <v>26</v>
      </c>
      <c r="G16" s="16" t="s">
        <v>26</v>
      </c>
      <c r="H16" s="16" t="s">
        <v>51</v>
      </c>
      <c r="I16" s="15" t="s">
        <v>28</v>
      </c>
      <c r="J16" s="16">
        <v>3</v>
      </c>
      <c r="K16" s="15" t="s">
        <v>71</v>
      </c>
      <c r="L16" s="20" t="s">
        <v>72</v>
      </c>
    </row>
    <row r="17" s="3" customFormat="1" ht="175.5" spans="1:12">
      <c r="A17" s="15" t="s">
        <v>73</v>
      </c>
      <c r="B17" s="15" t="s">
        <v>74</v>
      </c>
      <c r="C17" s="16" t="s">
        <v>16</v>
      </c>
      <c r="D17" s="16" t="s">
        <v>17</v>
      </c>
      <c r="E17" s="16" t="s">
        <v>18</v>
      </c>
      <c r="F17" s="16" t="s">
        <v>26</v>
      </c>
      <c r="G17" s="16" t="s">
        <v>75</v>
      </c>
      <c r="H17" s="16" t="s">
        <v>76</v>
      </c>
      <c r="I17" s="15">
        <v>16000</v>
      </c>
      <c r="J17" s="16">
        <v>1</v>
      </c>
      <c r="K17" s="15" t="s">
        <v>77</v>
      </c>
      <c r="L17" s="20" t="s">
        <v>78</v>
      </c>
    </row>
    <row r="18" s="2" customFormat="1" ht="175.5" spans="1:12">
      <c r="A18" s="15"/>
      <c r="B18" s="15" t="s">
        <v>79</v>
      </c>
      <c r="C18" s="16" t="s">
        <v>16</v>
      </c>
      <c r="D18" s="16" t="s">
        <v>17</v>
      </c>
      <c r="E18" s="16" t="s">
        <v>25</v>
      </c>
      <c r="F18" s="16" t="s">
        <v>26</v>
      </c>
      <c r="G18" s="16" t="s">
        <v>26</v>
      </c>
      <c r="H18" s="16" t="s">
        <v>26</v>
      </c>
      <c r="I18" s="16" t="s">
        <v>28</v>
      </c>
      <c r="J18" s="16">
        <v>2</v>
      </c>
      <c r="K18" s="15" t="s">
        <v>80</v>
      </c>
      <c r="L18" s="20" t="s">
        <v>81</v>
      </c>
    </row>
    <row r="19" s="2" customFormat="1" ht="175.5" spans="1:12">
      <c r="A19" s="15" t="s">
        <v>82</v>
      </c>
      <c r="B19" s="17" t="s">
        <v>15</v>
      </c>
      <c r="C19" s="16" t="s">
        <v>32</v>
      </c>
      <c r="D19" s="16" t="s">
        <v>33</v>
      </c>
      <c r="E19" s="16" t="s">
        <v>18</v>
      </c>
      <c r="F19" s="16" t="s">
        <v>83</v>
      </c>
      <c r="G19" s="16" t="s">
        <v>84</v>
      </c>
      <c r="H19" s="16" t="s">
        <v>85</v>
      </c>
      <c r="I19" s="15">
        <v>18000</v>
      </c>
      <c r="J19" s="16">
        <v>1</v>
      </c>
      <c r="K19" s="15" t="s">
        <v>86</v>
      </c>
      <c r="L19" s="20" t="s">
        <v>87</v>
      </c>
    </row>
    <row r="20" s="2" customFormat="1" ht="175.5" spans="1:12">
      <c r="A20" s="15"/>
      <c r="B20" s="16" t="s">
        <v>88</v>
      </c>
      <c r="C20" s="16" t="s">
        <v>32</v>
      </c>
      <c r="D20" s="16" t="s">
        <v>33</v>
      </c>
      <c r="E20" s="16" t="s">
        <v>25</v>
      </c>
      <c r="F20" s="16" t="s">
        <v>83</v>
      </c>
      <c r="G20" s="16" t="s">
        <v>89</v>
      </c>
      <c r="H20" s="16" t="s">
        <v>90</v>
      </c>
      <c r="I20" s="15" t="s">
        <v>28</v>
      </c>
      <c r="J20" s="16">
        <v>2</v>
      </c>
      <c r="K20" s="15" t="s">
        <v>91</v>
      </c>
      <c r="L20" s="20" t="s">
        <v>92</v>
      </c>
    </row>
    <row r="21" s="2" customFormat="1" ht="175.5" spans="1:12">
      <c r="A21" s="15" t="s">
        <v>93</v>
      </c>
      <c r="B21" s="15" t="s">
        <v>15</v>
      </c>
      <c r="C21" s="16" t="s">
        <v>32</v>
      </c>
      <c r="D21" s="16" t="s">
        <v>33</v>
      </c>
      <c r="E21" s="16" t="s">
        <v>18</v>
      </c>
      <c r="F21" s="16" t="s">
        <v>94</v>
      </c>
      <c r="G21" s="16" t="s">
        <v>84</v>
      </c>
      <c r="H21" s="16" t="s">
        <v>95</v>
      </c>
      <c r="I21" s="15">
        <v>22000</v>
      </c>
      <c r="J21" s="16">
        <v>1</v>
      </c>
      <c r="K21" s="15" t="s">
        <v>96</v>
      </c>
      <c r="L21" s="20" t="s">
        <v>97</v>
      </c>
    </row>
    <row r="22" s="2" customFormat="1" ht="175.5" spans="1:12">
      <c r="A22" s="15"/>
      <c r="B22" s="15" t="s">
        <v>98</v>
      </c>
      <c r="C22" s="16" t="s">
        <v>99</v>
      </c>
      <c r="D22" s="16" t="s">
        <v>33</v>
      </c>
      <c r="E22" s="16" t="s">
        <v>18</v>
      </c>
      <c r="F22" s="16" t="s">
        <v>100</v>
      </c>
      <c r="G22" s="16" t="s">
        <v>84</v>
      </c>
      <c r="H22" s="16" t="s">
        <v>101</v>
      </c>
      <c r="I22" s="15">
        <v>17600</v>
      </c>
      <c r="J22" s="16">
        <v>2</v>
      </c>
      <c r="K22" s="15" t="s">
        <v>102</v>
      </c>
      <c r="L22" s="20" t="s">
        <v>103</v>
      </c>
    </row>
    <row r="23" s="2" customFormat="1" ht="175.5" spans="1:12">
      <c r="A23" s="15"/>
      <c r="B23" s="16" t="s">
        <v>79</v>
      </c>
      <c r="C23" s="16" t="s">
        <v>59</v>
      </c>
      <c r="D23" s="16" t="s">
        <v>33</v>
      </c>
      <c r="E23" s="16" t="s">
        <v>25</v>
      </c>
      <c r="F23" s="16" t="s">
        <v>104</v>
      </c>
      <c r="G23" s="16" t="s">
        <v>105</v>
      </c>
      <c r="H23" s="16" t="s">
        <v>106</v>
      </c>
      <c r="I23" s="16" t="s">
        <v>107</v>
      </c>
      <c r="J23" s="16">
        <v>10</v>
      </c>
      <c r="K23" s="16" t="s">
        <v>108</v>
      </c>
      <c r="L23" s="20" t="s">
        <v>109</v>
      </c>
    </row>
    <row r="24" s="2" customFormat="1" ht="162" spans="1:12">
      <c r="A24" s="16" t="s">
        <v>110</v>
      </c>
      <c r="B24" s="16" t="s">
        <v>111</v>
      </c>
      <c r="C24" s="16" t="s">
        <v>32</v>
      </c>
      <c r="D24" s="16" t="s">
        <v>33</v>
      </c>
      <c r="E24" s="16" t="s">
        <v>25</v>
      </c>
      <c r="F24" s="16" t="s">
        <v>112</v>
      </c>
      <c r="G24" s="16" t="s">
        <v>26</v>
      </c>
      <c r="H24" s="16" t="s">
        <v>113</v>
      </c>
      <c r="I24" s="15">
        <v>20000</v>
      </c>
      <c r="J24" s="16">
        <v>2</v>
      </c>
      <c r="K24" s="15" t="s">
        <v>114</v>
      </c>
      <c r="L24" s="20" t="s">
        <v>115</v>
      </c>
    </row>
    <row r="25" s="2" customFormat="1" ht="162" spans="1:12">
      <c r="A25" s="16"/>
      <c r="B25" s="16" t="s">
        <v>116</v>
      </c>
      <c r="C25" s="16" t="s">
        <v>32</v>
      </c>
      <c r="D25" s="16" t="s">
        <v>33</v>
      </c>
      <c r="E25" s="16" t="s">
        <v>25</v>
      </c>
      <c r="F25" s="16" t="s">
        <v>112</v>
      </c>
      <c r="G25" s="16" t="s">
        <v>26</v>
      </c>
      <c r="H25" s="16" t="s">
        <v>117</v>
      </c>
      <c r="I25" s="15">
        <v>20000</v>
      </c>
      <c r="J25" s="16">
        <v>2</v>
      </c>
      <c r="K25" s="15" t="s">
        <v>118</v>
      </c>
      <c r="L25" s="20" t="s">
        <v>119</v>
      </c>
    </row>
    <row r="26" s="2" customFormat="1" ht="175.5" spans="1:12">
      <c r="A26" s="16"/>
      <c r="B26" s="16" t="s">
        <v>120</v>
      </c>
      <c r="C26" s="16" t="s">
        <v>32</v>
      </c>
      <c r="D26" s="16" t="s">
        <v>33</v>
      </c>
      <c r="E26" s="16" t="s">
        <v>121</v>
      </c>
      <c r="F26" s="16" t="s">
        <v>122</v>
      </c>
      <c r="G26" s="16" t="s">
        <v>26</v>
      </c>
      <c r="H26" s="16" t="s">
        <v>123</v>
      </c>
      <c r="I26" s="15">
        <v>8000</v>
      </c>
      <c r="J26" s="15">
        <v>11</v>
      </c>
      <c r="K26" s="15" t="s">
        <v>124</v>
      </c>
      <c r="L26" s="20" t="s">
        <v>125</v>
      </c>
    </row>
    <row r="27" s="2" customFormat="1" ht="162" spans="1:12">
      <c r="A27" s="16"/>
      <c r="B27" s="16" t="s">
        <v>126</v>
      </c>
      <c r="C27" s="16" t="s">
        <v>32</v>
      </c>
      <c r="D27" s="16" t="s">
        <v>33</v>
      </c>
      <c r="E27" s="16" t="s">
        <v>121</v>
      </c>
      <c r="F27" s="16" t="s">
        <v>26</v>
      </c>
      <c r="G27" s="16" t="s">
        <v>26</v>
      </c>
      <c r="H27" s="16" t="s">
        <v>127</v>
      </c>
      <c r="I27" s="15" t="s">
        <v>128</v>
      </c>
      <c r="J27" s="16">
        <v>12</v>
      </c>
      <c r="K27" s="16" t="s">
        <v>129</v>
      </c>
      <c r="L27" s="20" t="s">
        <v>130</v>
      </c>
    </row>
    <row r="28" s="2" customFormat="1" ht="162" spans="1:12">
      <c r="A28" s="16"/>
      <c r="B28" s="16" t="s">
        <v>131</v>
      </c>
      <c r="C28" s="16" t="s">
        <v>32</v>
      </c>
      <c r="D28" s="16" t="s">
        <v>33</v>
      </c>
      <c r="E28" s="16" t="s">
        <v>121</v>
      </c>
      <c r="F28" s="16" t="s">
        <v>26</v>
      </c>
      <c r="G28" s="16" t="s">
        <v>26</v>
      </c>
      <c r="H28" s="16" t="s">
        <v>132</v>
      </c>
      <c r="I28" s="15" t="s">
        <v>133</v>
      </c>
      <c r="J28" s="16">
        <v>2</v>
      </c>
      <c r="K28" s="16" t="s">
        <v>134</v>
      </c>
      <c r="L28" s="20" t="s">
        <v>135</v>
      </c>
    </row>
    <row r="29" s="2" customFormat="1" ht="175.5" spans="1:12">
      <c r="A29" s="16"/>
      <c r="B29" s="16" t="s">
        <v>136</v>
      </c>
      <c r="C29" s="16" t="s">
        <v>16</v>
      </c>
      <c r="D29" s="16" t="s">
        <v>17</v>
      </c>
      <c r="E29" s="16" t="s">
        <v>25</v>
      </c>
      <c r="F29" s="16" t="s">
        <v>137</v>
      </c>
      <c r="G29" s="16" t="s">
        <v>26</v>
      </c>
      <c r="H29" s="16" t="s">
        <v>138</v>
      </c>
      <c r="I29" s="15" t="s">
        <v>28</v>
      </c>
      <c r="J29" s="16">
        <v>1</v>
      </c>
      <c r="K29" s="15" t="s">
        <v>139</v>
      </c>
      <c r="L29" s="20" t="s">
        <v>140</v>
      </c>
    </row>
    <row r="30" s="2" customFormat="1" ht="175.5" spans="1:12">
      <c r="A30" s="16"/>
      <c r="B30" s="16" t="s">
        <v>141</v>
      </c>
      <c r="C30" s="16" t="s">
        <v>16</v>
      </c>
      <c r="D30" s="16" t="s">
        <v>17</v>
      </c>
      <c r="E30" s="16" t="s">
        <v>25</v>
      </c>
      <c r="F30" s="16" t="s">
        <v>137</v>
      </c>
      <c r="G30" s="16" t="s">
        <v>26</v>
      </c>
      <c r="H30" s="16" t="s">
        <v>138</v>
      </c>
      <c r="I30" s="16" t="s">
        <v>28</v>
      </c>
      <c r="J30" s="15">
        <v>2</v>
      </c>
      <c r="K30" s="15" t="s">
        <v>142</v>
      </c>
      <c r="L30" s="20" t="s">
        <v>143</v>
      </c>
    </row>
    <row r="31" s="2" customFormat="1" ht="162" spans="1:12">
      <c r="A31" s="16"/>
      <c r="B31" s="16" t="s">
        <v>144</v>
      </c>
      <c r="C31" s="16" t="s">
        <v>99</v>
      </c>
      <c r="D31" s="16" t="s">
        <v>33</v>
      </c>
      <c r="E31" s="16" t="s">
        <v>121</v>
      </c>
      <c r="F31" s="16" t="s">
        <v>145</v>
      </c>
      <c r="G31" s="16" t="s">
        <v>26</v>
      </c>
      <c r="H31" s="16" t="s">
        <v>146</v>
      </c>
      <c r="I31" s="16" t="s">
        <v>28</v>
      </c>
      <c r="J31" s="15">
        <v>7</v>
      </c>
      <c r="K31" s="15" t="s">
        <v>147</v>
      </c>
      <c r="L31" s="20" t="s">
        <v>148</v>
      </c>
    </row>
    <row r="32" s="2" customFormat="1" ht="162" spans="1:12">
      <c r="A32" s="16"/>
      <c r="B32" s="16" t="s">
        <v>149</v>
      </c>
      <c r="C32" s="16" t="s">
        <v>99</v>
      </c>
      <c r="D32" s="16" t="s">
        <v>33</v>
      </c>
      <c r="E32" s="16" t="s">
        <v>121</v>
      </c>
      <c r="F32" s="16" t="s">
        <v>26</v>
      </c>
      <c r="G32" s="16" t="s">
        <v>26</v>
      </c>
      <c r="H32" s="16" t="s">
        <v>150</v>
      </c>
      <c r="I32" s="16" t="s">
        <v>28</v>
      </c>
      <c r="J32" s="15">
        <v>13</v>
      </c>
      <c r="K32" s="15" t="s">
        <v>151</v>
      </c>
      <c r="L32" s="20" t="s">
        <v>152</v>
      </c>
    </row>
    <row r="33" s="2" customFormat="1" ht="162" spans="1:12">
      <c r="A33" s="16"/>
      <c r="B33" s="16" t="s">
        <v>153</v>
      </c>
      <c r="C33" s="16" t="s">
        <v>99</v>
      </c>
      <c r="D33" s="16" t="s">
        <v>33</v>
      </c>
      <c r="E33" s="16" t="s">
        <v>121</v>
      </c>
      <c r="F33" s="16" t="s">
        <v>26</v>
      </c>
      <c r="G33" s="16" t="s">
        <v>26</v>
      </c>
      <c r="H33" s="16" t="s">
        <v>150</v>
      </c>
      <c r="I33" s="15">
        <v>5000</v>
      </c>
      <c r="J33" s="15">
        <v>6</v>
      </c>
      <c r="K33" s="15" t="s">
        <v>154</v>
      </c>
      <c r="L33" s="20" t="s">
        <v>155</v>
      </c>
    </row>
    <row r="34" s="2" customFormat="1" ht="232" customHeight="1" spans="1:12">
      <c r="A34" s="15" t="s">
        <v>156</v>
      </c>
      <c r="B34" s="15" t="s">
        <v>15</v>
      </c>
      <c r="C34" s="16" t="s">
        <v>32</v>
      </c>
      <c r="D34" s="16" t="s">
        <v>33</v>
      </c>
      <c r="E34" s="16" t="s">
        <v>18</v>
      </c>
      <c r="F34" s="18" t="s">
        <v>157</v>
      </c>
      <c r="G34" s="16" t="s">
        <v>158</v>
      </c>
      <c r="H34" s="16" t="s">
        <v>159</v>
      </c>
      <c r="I34" s="15">
        <v>22000</v>
      </c>
      <c r="J34" s="15">
        <v>1</v>
      </c>
      <c r="K34" s="15" t="s">
        <v>160</v>
      </c>
      <c r="L34" s="20" t="s">
        <v>161</v>
      </c>
    </row>
    <row r="35" s="2" customFormat="1" ht="175.5" spans="1:12">
      <c r="A35" s="15"/>
      <c r="B35" s="15" t="s">
        <v>98</v>
      </c>
      <c r="C35" s="16" t="s">
        <v>32</v>
      </c>
      <c r="D35" s="16" t="s">
        <v>33</v>
      </c>
      <c r="E35" s="16" t="s">
        <v>25</v>
      </c>
      <c r="F35" s="18" t="s">
        <v>162</v>
      </c>
      <c r="G35" s="16" t="s">
        <v>163</v>
      </c>
      <c r="H35" s="16" t="s">
        <v>164</v>
      </c>
      <c r="I35" s="15">
        <v>17600</v>
      </c>
      <c r="J35" s="15">
        <v>1</v>
      </c>
      <c r="K35" s="15" t="s">
        <v>165</v>
      </c>
      <c r="L35" s="20" t="s">
        <v>166</v>
      </c>
    </row>
    <row r="36" s="2" customFormat="1" ht="189" spans="1:12">
      <c r="A36" s="15"/>
      <c r="B36" s="15" t="s">
        <v>98</v>
      </c>
      <c r="C36" s="16" t="s">
        <v>32</v>
      </c>
      <c r="D36" s="16" t="s">
        <v>33</v>
      </c>
      <c r="E36" s="16" t="s">
        <v>25</v>
      </c>
      <c r="F36" s="18" t="s">
        <v>162</v>
      </c>
      <c r="G36" s="16" t="s">
        <v>163</v>
      </c>
      <c r="H36" s="16" t="s">
        <v>167</v>
      </c>
      <c r="I36" s="15">
        <v>17600</v>
      </c>
      <c r="J36" s="15">
        <v>1</v>
      </c>
      <c r="K36" s="15" t="s">
        <v>168</v>
      </c>
      <c r="L36" s="20" t="s">
        <v>169</v>
      </c>
    </row>
    <row r="37" s="2" customFormat="1" ht="189" spans="1:12">
      <c r="A37" s="15"/>
      <c r="B37" s="15" t="s">
        <v>98</v>
      </c>
      <c r="C37" s="16" t="s">
        <v>32</v>
      </c>
      <c r="D37" s="16" t="s">
        <v>33</v>
      </c>
      <c r="E37" s="16" t="s">
        <v>25</v>
      </c>
      <c r="F37" s="18" t="s">
        <v>162</v>
      </c>
      <c r="G37" s="16" t="s">
        <v>163</v>
      </c>
      <c r="H37" s="16" t="s">
        <v>170</v>
      </c>
      <c r="I37" s="15">
        <v>17600</v>
      </c>
      <c r="J37" s="15">
        <v>1</v>
      </c>
      <c r="K37" s="15" t="s">
        <v>171</v>
      </c>
      <c r="L37" s="20" t="s">
        <v>172</v>
      </c>
    </row>
    <row r="38" s="2" customFormat="1" ht="162" spans="1:12">
      <c r="A38" s="15"/>
      <c r="B38" s="15" t="s">
        <v>173</v>
      </c>
      <c r="C38" s="16" t="s">
        <v>99</v>
      </c>
      <c r="D38" s="16" t="s">
        <v>33</v>
      </c>
      <c r="E38" s="16" t="s">
        <v>25</v>
      </c>
      <c r="F38" s="18" t="s">
        <v>162</v>
      </c>
      <c r="G38" s="16" t="s">
        <v>163</v>
      </c>
      <c r="H38" s="16" t="s">
        <v>174</v>
      </c>
      <c r="I38" s="15" t="s">
        <v>175</v>
      </c>
      <c r="J38" s="15">
        <v>2</v>
      </c>
      <c r="K38" s="15" t="s">
        <v>176</v>
      </c>
      <c r="L38" s="20" t="s">
        <v>177</v>
      </c>
    </row>
    <row r="39" s="2" customFormat="1" ht="189" spans="1:12">
      <c r="A39" s="15"/>
      <c r="B39" s="15" t="s">
        <v>178</v>
      </c>
      <c r="C39" s="16" t="s">
        <v>99</v>
      </c>
      <c r="D39" s="16" t="s">
        <v>33</v>
      </c>
      <c r="E39" s="16" t="s">
        <v>25</v>
      </c>
      <c r="F39" s="18" t="s">
        <v>162</v>
      </c>
      <c r="G39" s="16" t="s">
        <v>163</v>
      </c>
      <c r="H39" s="16" t="s">
        <v>179</v>
      </c>
      <c r="I39" s="15" t="s">
        <v>175</v>
      </c>
      <c r="J39" s="15">
        <v>2</v>
      </c>
      <c r="K39" s="15" t="s">
        <v>180</v>
      </c>
      <c r="L39" s="20" t="s">
        <v>181</v>
      </c>
    </row>
    <row r="40" s="2" customFormat="1" ht="189" spans="1:12">
      <c r="A40" s="15"/>
      <c r="B40" s="15" t="s">
        <v>182</v>
      </c>
      <c r="C40" s="16" t="s">
        <v>99</v>
      </c>
      <c r="D40" s="16" t="s">
        <v>33</v>
      </c>
      <c r="E40" s="16" t="s">
        <v>25</v>
      </c>
      <c r="F40" s="18" t="s">
        <v>162</v>
      </c>
      <c r="G40" s="16" t="s">
        <v>163</v>
      </c>
      <c r="H40" s="16" t="s">
        <v>183</v>
      </c>
      <c r="I40" s="15" t="s">
        <v>175</v>
      </c>
      <c r="J40" s="15">
        <v>4</v>
      </c>
      <c r="K40" s="15" t="s">
        <v>184</v>
      </c>
      <c r="L40" s="20" t="s">
        <v>185</v>
      </c>
    </row>
    <row r="41" s="2" customFormat="1" ht="175.5" spans="1:12">
      <c r="A41" s="15"/>
      <c r="B41" s="15" t="s">
        <v>186</v>
      </c>
      <c r="C41" s="16" t="s">
        <v>59</v>
      </c>
      <c r="D41" s="19" t="s">
        <v>17</v>
      </c>
      <c r="E41" s="16" t="s">
        <v>121</v>
      </c>
      <c r="F41" s="16" t="s">
        <v>26</v>
      </c>
      <c r="G41" s="16" t="s">
        <v>26</v>
      </c>
      <c r="H41" s="16" t="s">
        <v>187</v>
      </c>
      <c r="I41" s="15" t="s">
        <v>28</v>
      </c>
      <c r="J41" s="15">
        <v>4</v>
      </c>
      <c r="K41" s="15" t="s">
        <v>188</v>
      </c>
      <c r="L41" s="20" t="s">
        <v>189</v>
      </c>
    </row>
    <row r="42" s="2" customFormat="1" ht="189" spans="1:12">
      <c r="A42" s="15" t="s">
        <v>190</v>
      </c>
      <c r="B42" s="15" t="s">
        <v>98</v>
      </c>
      <c r="C42" s="16" t="s">
        <v>99</v>
      </c>
      <c r="D42" s="16" t="s">
        <v>33</v>
      </c>
      <c r="E42" s="16" t="s">
        <v>25</v>
      </c>
      <c r="F42" s="18" t="s">
        <v>191</v>
      </c>
      <c r="G42" s="16" t="s">
        <v>192</v>
      </c>
      <c r="H42" s="16" t="s">
        <v>193</v>
      </c>
      <c r="I42" s="15">
        <v>14800</v>
      </c>
      <c r="J42" s="15">
        <v>1</v>
      </c>
      <c r="K42" s="15" t="s">
        <v>194</v>
      </c>
      <c r="L42" s="20" t="s">
        <v>195</v>
      </c>
    </row>
    <row r="43" s="2" customFormat="1" ht="175.5" spans="1:12">
      <c r="A43" s="15"/>
      <c r="B43" s="15" t="s">
        <v>196</v>
      </c>
      <c r="C43" s="16" t="s">
        <v>59</v>
      </c>
      <c r="D43" s="16" t="s">
        <v>33</v>
      </c>
      <c r="E43" s="16" t="s">
        <v>25</v>
      </c>
      <c r="F43" s="18" t="s">
        <v>191</v>
      </c>
      <c r="G43" s="16" t="s">
        <v>26</v>
      </c>
      <c r="H43" s="16" t="s">
        <v>197</v>
      </c>
      <c r="I43" s="15" t="s">
        <v>198</v>
      </c>
      <c r="J43" s="15">
        <v>4</v>
      </c>
      <c r="K43" s="15" t="s">
        <v>199</v>
      </c>
      <c r="L43" s="20" t="s">
        <v>200</v>
      </c>
    </row>
    <row r="44" s="2" customFormat="1" ht="243" spans="1:12">
      <c r="A44" s="15"/>
      <c r="B44" s="15" t="s">
        <v>201</v>
      </c>
      <c r="C44" s="16" t="s">
        <v>59</v>
      </c>
      <c r="D44" s="19" t="s">
        <v>17</v>
      </c>
      <c r="E44" s="16" t="s">
        <v>121</v>
      </c>
      <c r="F44" s="16" t="s">
        <v>26</v>
      </c>
      <c r="G44" s="16" t="s">
        <v>26</v>
      </c>
      <c r="H44" s="16" t="s">
        <v>202</v>
      </c>
      <c r="I44" s="15" t="s">
        <v>28</v>
      </c>
      <c r="J44" s="15">
        <v>2</v>
      </c>
      <c r="K44" s="15" t="s">
        <v>203</v>
      </c>
      <c r="L44" s="20" t="s">
        <v>204</v>
      </c>
    </row>
    <row r="45" s="2" customFormat="1" ht="189" spans="1:12">
      <c r="A45" s="15" t="s">
        <v>205</v>
      </c>
      <c r="B45" s="15" t="s">
        <v>15</v>
      </c>
      <c r="C45" s="16" t="s">
        <v>99</v>
      </c>
      <c r="D45" s="16" t="s">
        <v>33</v>
      </c>
      <c r="E45" s="16" t="s">
        <v>18</v>
      </c>
      <c r="F45" s="16" t="s">
        <v>26</v>
      </c>
      <c r="G45" s="16" t="s">
        <v>26</v>
      </c>
      <c r="H45" s="16" t="s">
        <v>206</v>
      </c>
      <c r="I45" s="15">
        <v>16000</v>
      </c>
      <c r="J45" s="15">
        <v>1</v>
      </c>
      <c r="K45" s="15" t="s">
        <v>207</v>
      </c>
      <c r="L45" s="20" t="s">
        <v>208</v>
      </c>
    </row>
    <row r="46" s="2" customFormat="1" ht="162" spans="1:12">
      <c r="A46" s="15"/>
      <c r="B46" s="15" t="s">
        <v>98</v>
      </c>
      <c r="C46" s="16" t="s">
        <v>99</v>
      </c>
      <c r="D46" s="16" t="s">
        <v>33</v>
      </c>
      <c r="E46" s="16" t="s">
        <v>18</v>
      </c>
      <c r="F46" s="16" t="s">
        <v>26</v>
      </c>
      <c r="G46" s="16" t="s">
        <v>26</v>
      </c>
      <c r="H46" s="16" t="s">
        <v>209</v>
      </c>
      <c r="I46" s="15">
        <v>12800</v>
      </c>
      <c r="J46" s="15">
        <v>1</v>
      </c>
      <c r="K46" s="15" t="s">
        <v>210</v>
      </c>
      <c r="L46" s="20" t="s">
        <v>211</v>
      </c>
    </row>
    <row r="47" s="2" customFormat="1" ht="175.5" spans="1:12">
      <c r="A47" s="15"/>
      <c r="B47" s="15" t="s">
        <v>212</v>
      </c>
      <c r="C47" s="16" t="s">
        <v>59</v>
      </c>
      <c r="D47" s="19" t="s">
        <v>17</v>
      </c>
      <c r="E47" s="16" t="s">
        <v>25</v>
      </c>
      <c r="F47" s="18" t="s">
        <v>213</v>
      </c>
      <c r="G47" s="16" t="s">
        <v>26</v>
      </c>
      <c r="H47" s="16" t="s">
        <v>214</v>
      </c>
      <c r="I47" s="15" t="s">
        <v>28</v>
      </c>
      <c r="J47" s="15">
        <v>4</v>
      </c>
      <c r="K47" s="15" t="s">
        <v>215</v>
      </c>
      <c r="L47" s="20" t="s">
        <v>216</v>
      </c>
    </row>
    <row r="48" s="2" customFormat="1" ht="162" spans="1:12">
      <c r="A48" s="15" t="s">
        <v>217</v>
      </c>
      <c r="B48" s="15" t="s">
        <v>15</v>
      </c>
      <c r="C48" s="16" t="s">
        <v>32</v>
      </c>
      <c r="D48" s="16" t="s">
        <v>33</v>
      </c>
      <c r="E48" s="16" t="s">
        <v>18</v>
      </c>
      <c r="F48" s="16" t="s">
        <v>26</v>
      </c>
      <c r="G48" s="16" t="s">
        <v>26</v>
      </c>
      <c r="H48" s="16" t="s">
        <v>218</v>
      </c>
      <c r="I48" s="15"/>
      <c r="J48" s="15">
        <v>1</v>
      </c>
      <c r="K48" s="15" t="s">
        <v>219</v>
      </c>
      <c r="L48" s="20" t="s">
        <v>220</v>
      </c>
    </row>
    <row r="49" s="2" customFormat="1" ht="162" spans="1:12">
      <c r="A49" s="15"/>
      <c r="B49" s="15" t="s">
        <v>221</v>
      </c>
      <c r="C49" s="16" t="s">
        <v>16</v>
      </c>
      <c r="D49" s="16" t="s">
        <v>17</v>
      </c>
      <c r="E49" s="16" t="s">
        <v>25</v>
      </c>
      <c r="F49" s="16" t="s">
        <v>26</v>
      </c>
      <c r="G49" s="16" t="s">
        <v>26</v>
      </c>
      <c r="H49" s="16" t="s">
        <v>26</v>
      </c>
      <c r="I49" s="15" t="s">
        <v>28</v>
      </c>
      <c r="J49" s="15">
        <v>2</v>
      </c>
      <c r="K49" s="15" t="s">
        <v>222</v>
      </c>
      <c r="L49" s="20" t="s">
        <v>223</v>
      </c>
    </row>
    <row r="50" s="2" customFormat="1" ht="202.5" spans="1:12">
      <c r="A50" s="15" t="s">
        <v>224</v>
      </c>
      <c r="B50" s="15" t="s">
        <v>15</v>
      </c>
      <c r="C50" s="16" t="s">
        <v>32</v>
      </c>
      <c r="D50" s="16" t="s">
        <v>33</v>
      </c>
      <c r="E50" s="16" t="s">
        <v>18</v>
      </c>
      <c r="F50" s="16" t="s">
        <v>225</v>
      </c>
      <c r="G50" s="16" t="s">
        <v>226</v>
      </c>
      <c r="H50" s="16" t="s">
        <v>227</v>
      </c>
      <c r="I50" s="15">
        <v>25000</v>
      </c>
      <c r="J50" s="15">
        <v>1</v>
      </c>
      <c r="K50" s="15" t="s">
        <v>228</v>
      </c>
      <c r="L50" s="20" t="s">
        <v>229</v>
      </c>
    </row>
    <row r="51" s="2" customFormat="1" ht="175.5" spans="1:12">
      <c r="A51" s="15"/>
      <c r="B51" s="15" t="s">
        <v>98</v>
      </c>
      <c r="C51" s="16" t="s">
        <v>32</v>
      </c>
      <c r="D51" s="16" t="s">
        <v>33</v>
      </c>
      <c r="E51" s="16" t="s">
        <v>25</v>
      </c>
      <c r="F51" s="16" t="s">
        <v>225</v>
      </c>
      <c r="G51" s="16" t="s">
        <v>230</v>
      </c>
      <c r="H51" s="16" t="s">
        <v>231</v>
      </c>
      <c r="I51" s="15">
        <v>20000</v>
      </c>
      <c r="J51" s="15">
        <v>1</v>
      </c>
      <c r="K51" s="15" t="s">
        <v>232</v>
      </c>
      <c r="L51" s="20" t="s">
        <v>233</v>
      </c>
    </row>
    <row r="52" s="2" customFormat="1" ht="162" spans="1:12">
      <c r="A52" s="15"/>
      <c r="B52" s="15" t="s">
        <v>234</v>
      </c>
      <c r="C52" s="16" t="s">
        <v>32</v>
      </c>
      <c r="D52" s="16" t="s">
        <v>33</v>
      </c>
      <c r="E52" s="16" t="s">
        <v>25</v>
      </c>
      <c r="F52" s="16" t="s">
        <v>235</v>
      </c>
      <c r="G52" s="16" t="s">
        <v>26</v>
      </c>
      <c r="H52" s="16" t="s">
        <v>236</v>
      </c>
      <c r="I52" s="15" t="s">
        <v>237</v>
      </c>
      <c r="J52" s="15">
        <v>1</v>
      </c>
      <c r="K52" s="15" t="s">
        <v>238</v>
      </c>
      <c r="L52" s="20" t="s">
        <v>239</v>
      </c>
    </row>
    <row r="53" s="2" customFormat="1" ht="162" spans="1:12">
      <c r="A53" s="15"/>
      <c r="B53" s="15" t="s">
        <v>131</v>
      </c>
      <c r="C53" s="16" t="s">
        <v>32</v>
      </c>
      <c r="D53" s="16" t="s">
        <v>33</v>
      </c>
      <c r="E53" s="16" t="s">
        <v>25</v>
      </c>
      <c r="F53" s="16" t="s">
        <v>26</v>
      </c>
      <c r="G53" s="16" t="s">
        <v>26</v>
      </c>
      <c r="H53" s="16" t="s">
        <v>240</v>
      </c>
      <c r="I53" s="15" t="s">
        <v>133</v>
      </c>
      <c r="J53" s="15">
        <v>3</v>
      </c>
      <c r="K53" s="15" t="s">
        <v>241</v>
      </c>
      <c r="L53" s="20" t="s">
        <v>242</v>
      </c>
    </row>
    <row r="54" s="2" customFormat="1" ht="162" spans="1:12">
      <c r="A54" s="15"/>
      <c r="B54" s="15" t="s">
        <v>243</v>
      </c>
      <c r="C54" s="16" t="s">
        <v>32</v>
      </c>
      <c r="D54" s="16" t="s">
        <v>33</v>
      </c>
      <c r="E54" s="16" t="s">
        <v>25</v>
      </c>
      <c r="F54" s="16" t="s">
        <v>244</v>
      </c>
      <c r="G54" s="16" t="s">
        <v>245</v>
      </c>
      <c r="H54" s="16" t="s">
        <v>246</v>
      </c>
      <c r="I54" s="15">
        <v>20000</v>
      </c>
      <c r="J54" s="15">
        <v>1</v>
      </c>
      <c r="K54" s="15" t="s">
        <v>247</v>
      </c>
      <c r="L54" s="20" t="s">
        <v>248</v>
      </c>
    </row>
    <row r="55" s="2" customFormat="1" ht="157" customHeight="1" spans="1:12">
      <c r="A55" s="15"/>
      <c r="B55" s="15" t="s">
        <v>249</v>
      </c>
      <c r="C55" s="16" t="s">
        <v>32</v>
      </c>
      <c r="D55" s="16" t="s">
        <v>33</v>
      </c>
      <c r="E55" s="16" t="s">
        <v>25</v>
      </c>
      <c r="F55" s="15" t="s">
        <v>250</v>
      </c>
      <c r="G55" s="16" t="s">
        <v>26</v>
      </c>
      <c r="H55" s="16" t="s">
        <v>251</v>
      </c>
      <c r="I55" s="15" t="s">
        <v>133</v>
      </c>
      <c r="J55" s="15">
        <v>2</v>
      </c>
      <c r="K55" s="15" t="s">
        <v>252</v>
      </c>
      <c r="L55" s="20" t="s">
        <v>253</v>
      </c>
    </row>
    <row r="56" s="2" customFormat="1" ht="175.5" spans="1:12">
      <c r="A56" s="15" t="s">
        <v>254</v>
      </c>
      <c r="B56" s="15" t="s">
        <v>255</v>
      </c>
      <c r="C56" s="16" t="s">
        <v>99</v>
      </c>
      <c r="D56" s="16" t="s">
        <v>33</v>
      </c>
      <c r="E56" s="16" t="s">
        <v>25</v>
      </c>
      <c r="F56" s="16" t="s">
        <v>256</v>
      </c>
      <c r="G56" s="16" t="s">
        <v>26</v>
      </c>
      <c r="H56" s="16" t="s">
        <v>257</v>
      </c>
      <c r="I56" s="15" t="s">
        <v>237</v>
      </c>
      <c r="J56" s="15">
        <v>1</v>
      </c>
      <c r="K56" s="15" t="s">
        <v>258</v>
      </c>
      <c r="L56" s="20" t="s">
        <v>259</v>
      </c>
    </row>
    <row r="57" s="2" customFormat="1" ht="170" customHeight="1" spans="1:12">
      <c r="A57" s="15"/>
      <c r="B57" s="15" t="s">
        <v>260</v>
      </c>
      <c r="C57" s="16" t="s">
        <v>32</v>
      </c>
      <c r="D57" s="16" t="s">
        <v>33</v>
      </c>
      <c r="E57" s="16" t="s">
        <v>121</v>
      </c>
      <c r="F57" s="16" t="s">
        <v>26</v>
      </c>
      <c r="G57" s="16" t="s">
        <v>26</v>
      </c>
      <c r="H57" s="16" t="s">
        <v>26</v>
      </c>
      <c r="I57" s="15">
        <v>14000</v>
      </c>
      <c r="J57" s="15">
        <v>1</v>
      </c>
      <c r="K57" s="15" t="s">
        <v>261</v>
      </c>
      <c r="L57" s="20" t="s">
        <v>262</v>
      </c>
    </row>
    <row r="58" s="2" customFormat="1" ht="170" customHeight="1" spans="1:12">
      <c r="A58" s="15"/>
      <c r="B58" s="16" t="s">
        <v>263</v>
      </c>
      <c r="C58" s="16" t="s">
        <v>16</v>
      </c>
      <c r="D58" s="16" t="s">
        <v>17</v>
      </c>
      <c r="E58" s="16" t="s">
        <v>121</v>
      </c>
      <c r="F58" s="16" t="s">
        <v>26</v>
      </c>
      <c r="G58" s="16" t="s">
        <v>26</v>
      </c>
      <c r="H58" s="16" t="s">
        <v>26</v>
      </c>
      <c r="I58" s="15" t="s">
        <v>28</v>
      </c>
      <c r="J58" s="15">
        <v>4</v>
      </c>
      <c r="K58" s="15" t="s">
        <v>264</v>
      </c>
      <c r="L58" s="20" t="s">
        <v>265</v>
      </c>
    </row>
    <row r="59" s="2" customFormat="1" ht="162" spans="1:12">
      <c r="A59" s="15"/>
      <c r="B59" s="16" t="s">
        <v>266</v>
      </c>
      <c r="C59" s="16" t="s">
        <v>16</v>
      </c>
      <c r="D59" s="16" t="s">
        <v>17</v>
      </c>
      <c r="E59" s="16" t="s">
        <v>121</v>
      </c>
      <c r="F59" s="16" t="s">
        <v>26</v>
      </c>
      <c r="G59" s="16" t="s">
        <v>26</v>
      </c>
      <c r="H59" s="16" t="s">
        <v>26</v>
      </c>
      <c r="I59" s="15" t="s">
        <v>28</v>
      </c>
      <c r="J59" s="15">
        <v>4</v>
      </c>
      <c r="K59" s="15" t="s">
        <v>267</v>
      </c>
      <c r="L59" s="20" t="s">
        <v>268</v>
      </c>
    </row>
    <row r="60" s="2" customFormat="1" ht="162" spans="1:12">
      <c r="A60" s="15" t="s">
        <v>269</v>
      </c>
      <c r="B60" s="15" t="s">
        <v>98</v>
      </c>
      <c r="C60" s="16" t="s">
        <v>32</v>
      </c>
      <c r="D60" s="16" t="s">
        <v>33</v>
      </c>
      <c r="E60" s="16" t="s">
        <v>18</v>
      </c>
      <c r="F60" s="16" t="s">
        <v>270</v>
      </c>
      <c r="G60" s="16" t="s">
        <v>226</v>
      </c>
      <c r="H60" s="16" t="s">
        <v>271</v>
      </c>
      <c r="I60" s="15">
        <v>16000</v>
      </c>
      <c r="J60" s="15">
        <v>1</v>
      </c>
      <c r="K60" s="15" t="s">
        <v>194</v>
      </c>
      <c r="L60" s="20" t="s">
        <v>272</v>
      </c>
    </row>
    <row r="61" s="2" customFormat="1" ht="162" spans="1:12">
      <c r="A61" s="15"/>
      <c r="B61" s="15" t="s">
        <v>79</v>
      </c>
      <c r="C61" s="16" t="s">
        <v>32</v>
      </c>
      <c r="D61" s="16" t="s">
        <v>33</v>
      </c>
      <c r="E61" s="16" t="s">
        <v>25</v>
      </c>
      <c r="F61" s="16" t="s">
        <v>270</v>
      </c>
      <c r="G61" s="16" t="s">
        <v>192</v>
      </c>
      <c r="H61" s="16" t="s">
        <v>273</v>
      </c>
      <c r="I61" s="15" t="s">
        <v>107</v>
      </c>
      <c r="J61" s="15">
        <v>4</v>
      </c>
      <c r="K61" s="15" t="s">
        <v>274</v>
      </c>
      <c r="L61" s="20" t="s">
        <v>275</v>
      </c>
    </row>
    <row r="62" s="2" customFormat="1" ht="162" spans="1:12">
      <c r="A62" s="15"/>
      <c r="B62" s="15" t="s">
        <v>276</v>
      </c>
      <c r="C62" s="16" t="s">
        <v>32</v>
      </c>
      <c r="D62" s="16" t="s">
        <v>33</v>
      </c>
      <c r="E62" s="16" t="s">
        <v>121</v>
      </c>
      <c r="F62" s="16" t="s">
        <v>26</v>
      </c>
      <c r="G62" s="16" t="s">
        <v>26</v>
      </c>
      <c r="H62" s="16" t="s">
        <v>277</v>
      </c>
      <c r="I62" s="15">
        <v>8000</v>
      </c>
      <c r="J62" s="15">
        <v>6</v>
      </c>
      <c r="K62" s="15" t="s">
        <v>278</v>
      </c>
      <c r="L62" s="20" t="s">
        <v>279</v>
      </c>
    </row>
    <row r="63" s="2" customFormat="1" ht="189" spans="1:12">
      <c r="A63" s="15"/>
      <c r="B63" s="15" t="s">
        <v>79</v>
      </c>
      <c r="C63" s="16" t="s">
        <v>59</v>
      </c>
      <c r="D63" s="16" t="s">
        <v>33</v>
      </c>
      <c r="E63" s="16" t="s">
        <v>25</v>
      </c>
      <c r="F63" s="16" t="s">
        <v>270</v>
      </c>
      <c r="G63" s="16" t="s">
        <v>192</v>
      </c>
      <c r="H63" s="16" t="s">
        <v>280</v>
      </c>
      <c r="I63" s="15" t="s">
        <v>107</v>
      </c>
      <c r="J63" s="15">
        <v>1</v>
      </c>
      <c r="K63" s="15" t="s">
        <v>281</v>
      </c>
      <c r="L63" s="20" t="s">
        <v>282</v>
      </c>
    </row>
    <row r="64" s="2" customFormat="1" ht="166" customHeight="1" spans="1:12">
      <c r="A64" s="15"/>
      <c r="B64" s="15" t="s">
        <v>283</v>
      </c>
      <c r="C64" s="16" t="s">
        <v>32</v>
      </c>
      <c r="D64" s="16" t="s">
        <v>33</v>
      </c>
      <c r="E64" s="16" t="s">
        <v>25</v>
      </c>
      <c r="F64" s="16" t="s">
        <v>284</v>
      </c>
      <c r="G64" s="16" t="s">
        <v>226</v>
      </c>
      <c r="H64" s="16" t="s">
        <v>285</v>
      </c>
      <c r="I64" s="15">
        <v>12800</v>
      </c>
      <c r="J64" s="15">
        <v>1</v>
      </c>
      <c r="K64" s="15" t="s">
        <v>286</v>
      </c>
      <c r="L64" s="20" t="s">
        <v>287</v>
      </c>
    </row>
    <row r="65" s="2" customFormat="1" ht="171" customHeight="1" spans="1:12">
      <c r="A65" s="15"/>
      <c r="B65" s="15" t="s">
        <v>288</v>
      </c>
      <c r="C65" s="16" t="s">
        <v>32</v>
      </c>
      <c r="D65" s="16" t="s">
        <v>33</v>
      </c>
      <c r="E65" s="16" t="s">
        <v>121</v>
      </c>
      <c r="F65" s="16" t="s">
        <v>284</v>
      </c>
      <c r="G65" s="16" t="s">
        <v>289</v>
      </c>
      <c r="H65" s="16" t="s">
        <v>290</v>
      </c>
      <c r="I65" s="15" t="s">
        <v>291</v>
      </c>
      <c r="J65" s="15">
        <v>13</v>
      </c>
      <c r="K65" s="15"/>
      <c r="L65" s="20" t="s">
        <v>292</v>
      </c>
    </row>
    <row r="66" s="2" customFormat="1" ht="152" customHeight="1" spans="1:12">
      <c r="A66" s="15" t="s">
        <v>293</v>
      </c>
      <c r="B66" s="16" t="s">
        <v>294</v>
      </c>
      <c r="C66" s="16" t="s">
        <v>59</v>
      </c>
      <c r="D66" s="16" t="s">
        <v>60</v>
      </c>
      <c r="E66" s="16" t="s">
        <v>295</v>
      </c>
      <c r="F66" s="16" t="s">
        <v>26</v>
      </c>
      <c r="G66" s="16" t="s">
        <v>26</v>
      </c>
      <c r="H66" s="16" t="s">
        <v>26</v>
      </c>
      <c r="I66" s="16">
        <v>3500</v>
      </c>
      <c r="J66" s="15">
        <v>3</v>
      </c>
      <c r="K66" s="20" t="s">
        <v>296</v>
      </c>
      <c r="L66" s="20" t="s">
        <v>297</v>
      </c>
    </row>
    <row r="67" s="2" customFormat="1" ht="148.5" spans="1:12">
      <c r="A67" s="15"/>
      <c r="B67" s="15" t="s">
        <v>131</v>
      </c>
      <c r="C67" s="16" t="s">
        <v>32</v>
      </c>
      <c r="D67" s="16" t="s">
        <v>33</v>
      </c>
      <c r="E67" s="16" t="s">
        <v>25</v>
      </c>
      <c r="F67" s="16" t="s">
        <v>298</v>
      </c>
      <c r="G67" s="16" t="s">
        <v>26</v>
      </c>
      <c r="H67" s="16" t="s">
        <v>26</v>
      </c>
      <c r="I67" s="15" t="s">
        <v>237</v>
      </c>
      <c r="J67" s="15">
        <v>1</v>
      </c>
      <c r="K67" s="15" t="s">
        <v>299</v>
      </c>
      <c r="L67" s="20" t="s">
        <v>300</v>
      </c>
    </row>
    <row r="68" s="2" customFormat="1" ht="153" customHeight="1" spans="1:12">
      <c r="A68" s="15"/>
      <c r="B68" s="15" t="s">
        <v>201</v>
      </c>
      <c r="C68" s="16" t="s">
        <v>32</v>
      </c>
      <c r="D68" s="16" t="s">
        <v>33</v>
      </c>
      <c r="E68" s="16" t="s">
        <v>121</v>
      </c>
      <c r="F68" s="16" t="s">
        <v>26</v>
      </c>
      <c r="G68" s="16" t="s">
        <v>26</v>
      </c>
      <c r="H68" s="16" t="s">
        <v>301</v>
      </c>
      <c r="I68" s="15" t="s">
        <v>28</v>
      </c>
      <c r="J68" s="15">
        <v>1</v>
      </c>
      <c r="K68" s="15" t="s">
        <v>302</v>
      </c>
      <c r="L68" s="20" t="s">
        <v>303</v>
      </c>
    </row>
    <row r="69" s="2" customFormat="1" ht="166" customHeight="1" spans="1:12">
      <c r="A69" s="15"/>
      <c r="B69" s="15" t="s">
        <v>304</v>
      </c>
      <c r="C69" s="16" t="s">
        <v>32</v>
      </c>
      <c r="D69" s="16" t="s">
        <v>33</v>
      </c>
      <c r="E69" s="16" t="s">
        <v>25</v>
      </c>
      <c r="F69" s="16" t="s">
        <v>305</v>
      </c>
      <c r="G69" s="16" t="s">
        <v>192</v>
      </c>
      <c r="H69" s="16" t="s">
        <v>306</v>
      </c>
      <c r="I69" s="15">
        <v>12000</v>
      </c>
      <c r="J69" s="15">
        <v>1</v>
      </c>
      <c r="K69" s="15" t="s">
        <v>307</v>
      </c>
      <c r="L69" s="20" t="s">
        <v>308</v>
      </c>
    </row>
    <row r="70" s="2" customFormat="1" ht="175.5" spans="1:12">
      <c r="A70" s="15"/>
      <c r="B70" s="16" t="s">
        <v>309</v>
      </c>
      <c r="C70" s="16" t="s">
        <v>32</v>
      </c>
      <c r="D70" s="16" t="s">
        <v>33</v>
      </c>
      <c r="E70" s="16" t="s">
        <v>121</v>
      </c>
      <c r="F70" s="16" t="s">
        <v>310</v>
      </c>
      <c r="G70" s="16" t="s">
        <v>26</v>
      </c>
      <c r="H70" s="16" t="s">
        <v>311</v>
      </c>
      <c r="I70" s="15">
        <v>8500</v>
      </c>
      <c r="J70" s="15">
        <v>7</v>
      </c>
      <c r="K70" s="15" t="s">
        <v>312</v>
      </c>
      <c r="L70" s="20" t="s">
        <v>313</v>
      </c>
    </row>
    <row r="71" s="2" customFormat="1" ht="162" spans="1:12">
      <c r="A71" s="15"/>
      <c r="B71" s="16" t="s">
        <v>314</v>
      </c>
      <c r="C71" s="16" t="s">
        <v>32</v>
      </c>
      <c r="D71" s="16" t="s">
        <v>33</v>
      </c>
      <c r="E71" s="16" t="s">
        <v>121</v>
      </c>
      <c r="F71" s="16" t="s">
        <v>315</v>
      </c>
      <c r="G71" s="16" t="s">
        <v>26</v>
      </c>
      <c r="H71" s="16" t="s">
        <v>316</v>
      </c>
      <c r="I71" s="15">
        <v>8500</v>
      </c>
      <c r="J71" s="15">
        <v>1</v>
      </c>
      <c r="K71" s="20" t="s">
        <v>317</v>
      </c>
      <c r="L71" s="20" t="s">
        <v>318</v>
      </c>
    </row>
    <row r="72" s="2" customFormat="1" ht="148.5" spans="1:12">
      <c r="A72" s="15"/>
      <c r="B72" s="16" t="s">
        <v>319</v>
      </c>
      <c r="C72" s="16" t="s">
        <v>32</v>
      </c>
      <c r="D72" s="16" t="s">
        <v>33</v>
      </c>
      <c r="E72" s="16" t="s">
        <v>295</v>
      </c>
      <c r="F72" s="16" t="s">
        <v>26</v>
      </c>
      <c r="G72" s="16" t="s">
        <v>26</v>
      </c>
      <c r="H72" s="16" t="s">
        <v>26</v>
      </c>
      <c r="I72" s="15">
        <v>6000</v>
      </c>
      <c r="J72" s="15">
        <v>3</v>
      </c>
      <c r="K72" s="15" t="s">
        <v>320</v>
      </c>
      <c r="L72" s="20" t="s">
        <v>321</v>
      </c>
    </row>
    <row r="73" s="2" customFormat="1" ht="162" spans="1:12">
      <c r="A73" s="15"/>
      <c r="B73" s="15" t="s">
        <v>322</v>
      </c>
      <c r="C73" s="16" t="s">
        <v>32</v>
      </c>
      <c r="D73" s="16" t="s">
        <v>33</v>
      </c>
      <c r="E73" s="16" t="s">
        <v>25</v>
      </c>
      <c r="F73" s="16" t="s">
        <v>323</v>
      </c>
      <c r="G73" s="16" t="s">
        <v>192</v>
      </c>
      <c r="H73" s="16" t="s">
        <v>324</v>
      </c>
      <c r="I73" s="15">
        <v>12000</v>
      </c>
      <c r="J73" s="15">
        <v>1</v>
      </c>
      <c r="K73" s="15" t="s">
        <v>325</v>
      </c>
      <c r="L73" s="20" t="s">
        <v>326</v>
      </c>
    </row>
    <row r="74" s="2" customFormat="1" ht="162" spans="1:12">
      <c r="A74" s="15"/>
      <c r="B74" s="15" t="s">
        <v>327</v>
      </c>
      <c r="C74" s="16" t="s">
        <v>32</v>
      </c>
      <c r="D74" s="16" t="s">
        <v>33</v>
      </c>
      <c r="E74" s="16" t="s">
        <v>295</v>
      </c>
      <c r="F74" s="16" t="s">
        <v>26</v>
      </c>
      <c r="G74" s="16" t="s">
        <v>26</v>
      </c>
      <c r="H74" s="16" t="s">
        <v>26</v>
      </c>
      <c r="I74" s="15">
        <v>6000</v>
      </c>
      <c r="J74" s="15">
        <v>11</v>
      </c>
      <c r="K74" s="15" t="s">
        <v>328</v>
      </c>
      <c r="L74" s="20" t="s">
        <v>329</v>
      </c>
    </row>
    <row r="75" s="2" customFormat="1" ht="162" spans="1:12">
      <c r="A75" s="15"/>
      <c r="B75" s="15" t="s">
        <v>330</v>
      </c>
      <c r="C75" s="16" t="s">
        <v>32</v>
      </c>
      <c r="D75" s="16" t="s">
        <v>33</v>
      </c>
      <c r="E75" s="16" t="s">
        <v>25</v>
      </c>
      <c r="F75" s="16" t="s">
        <v>323</v>
      </c>
      <c r="G75" s="16" t="s">
        <v>331</v>
      </c>
      <c r="H75" s="16" t="s">
        <v>332</v>
      </c>
      <c r="I75" s="15">
        <v>9000</v>
      </c>
      <c r="J75" s="15">
        <v>1</v>
      </c>
      <c r="K75" s="15" t="s">
        <v>333</v>
      </c>
      <c r="L75" s="20" t="s">
        <v>334</v>
      </c>
    </row>
    <row r="76" s="2" customFormat="1" ht="162" spans="1:12">
      <c r="A76" s="15"/>
      <c r="B76" s="15" t="s">
        <v>335</v>
      </c>
      <c r="C76" s="16" t="s">
        <v>32</v>
      </c>
      <c r="D76" s="16" t="s">
        <v>33</v>
      </c>
      <c r="E76" s="16" t="s">
        <v>25</v>
      </c>
      <c r="F76" s="16" t="s">
        <v>323</v>
      </c>
      <c r="G76" s="16" t="s">
        <v>26</v>
      </c>
      <c r="H76" s="16" t="s">
        <v>336</v>
      </c>
      <c r="I76" s="15" t="s">
        <v>133</v>
      </c>
      <c r="J76" s="15">
        <v>1</v>
      </c>
      <c r="K76" s="15" t="s">
        <v>337</v>
      </c>
      <c r="L76" s="20" t="s">
        <v>338</v>
      </c>
    </row>
    <row r="77" s="2" customFormat="1" ht="162" spans="1:12">
      <c r="A77" s="15"/>
      <c r="B77" s="15" t="s">
        <v>339</v>
      </c>
      <c r="C77" s="16" t="s">
        <v>32</v>
      </c>
      <c r="D77" s="16" t="s">
        <v>33</v>
      </c>
      <c r="E77" s="16" t="s">
        <v>25</v>
      </c>
      <c r="F77" s="16" t="s">
        <v>340</v>
      </c>
      <c r="G77" s="16" t="s">
        <v>26</v>
      </c>
      <c r="H77" s="16" t="s">
        <v>341</v>
      </c>
      <c r="I77" s="15">
        <v>10000</v>
      </c>
      <c r="J77" s="15">
        <v>1</v>
      </c>
      <c r="K77" s="15" t="s">
        <v>342</v>
      </c>
      <c r="L77" s="20" t="s">
        <v>343</v>
      </c>
    </row>
    <row r="78" s="2" customFormat="1" ht="158" customHeight="1" spans="1:12">
      <c r="A78" s="15"/>
      <c r="B78" s="15" t="s">
        <v>344</v>
      </c>
      <c r="C78" s="16" t="s">
        <v>16</v>
      </c>
      <c r="D78" s="16" t="s">
        <v>17</v>
      </c>
      <c r="E78" s="16" t="s">
        <v>295</v>
      </c>
      <c r="F78" s="16" t="s">
        <v>26</v>
      </c>
      <c r="G78" s="16" t="s">
        <v>26</v>
      </c>
      <c r="H78" s="16" t="s">
        <v>26</v>
      </c>
      <c r="I78" s="15">
        <v>6000</v>
      </c>
      <c r="J78" s="15">
        <v>17</v>
      </c>
      <c r="K78" s="15" t="s">
        <v>345</v>
      </c>
      <c r="L78" s="20" t="s">
        <v>346</v>
      </c>
    </row>
    <row r="79" s="2" customFormat="1" ht="175.5" spans="1:12">
      <c r="A79" s="15"/>
      <c r="B79" s="16" t="s">
        <v>347</v>
      </c>
      <c r="C79" s="16" t="s">
        <v>32</v>
      </c>
      <c r="D79" s="16" t="s">
        <v>33</v>
      </c>
      <c r="E79" s="16" t="s">
        <v>295</v>
      </c>
      <c r="F79" s="16" t="s">
        <v>26</v>
      </c>
      <c r="G79" s="16" t="s">
        <v>26</v>
      </c>
      <c r="H79" s="16" t="s">
        <v>26</v>
      </c>
      <c r="I79" s="15">
        <v>6000</v>
      </c>
      <c r="J79" s="15">
        <v>14</v>
      </c>
      <c r="K79" s="15" t="s">
        <v>348</v>
      </c>
      <c r="L79" s="20" t="s">
        <v>349</v>
      </c>
    </row>
    <row r="80" s="4" customFormat="1" ht="162" spans="1:12">
      <c r="A80" s="15" t="s">
        <v>350</v>
      </c>
      <c r="B80" s="15" t="s">
        <v>98</v>
      </c>
      <c r="C80" s="16" t="s">
        <v>32</v>
      </c>
      <c r="D80" s="16" t="s">
        <v>33</v>
      </c>
      <c r="E80" s="16" t="s">
        <v>18</v>
      </c>
      <c r="F80" s="16" t="s">
        <v>351</v>
      </c>
      <c r="G80" s="16" t="s">
        <v>352</v>
      </c>
      <c r="H80" s="16" t="s">
        <v>353</v>
      </c>
      <c r="I80" s="15">
        <v>12800</v>
      </c>
      <c r="J80" s="15">
        <v>1</v>
      </c>
      <c r="K80" s="15" t="s">
        <v>354</v>
      </c>
      <c r="L80" s="20" t="s">
        <v>355</v>
      </c>
    </row>
    <row r="81" s="4" customFormat="1" ht="162" spans="1:12">
      <c r="A81" s="15"/>
      <c r="B81" s="15" t="s">
        <v>356</v>
      </c>
      <c r="C81" s="16" t="s">
        <v>99</v>
      </c>
      <c r="D81" s="16" t="s">
        <v>33</v>
      </c>
      <c r="E81" s="16" t="s">
        <v>25</v>
      </c>
      <c r="F81" s="16" t="s">
        <v>351</v>
      </c>
      <c r="G81" s="16" t="s">
        <v>357</v>
      </c>
      <c r="H81" s="16" t="s">
        <v>358</v>
      </c>
      <c r="I81" s="15" t="s">
        <v>28</v>
      </c>
      <c r="J81" s="15">
        <v>2</v>
      </c>
      <c r="K81" s="15" t="s">
        <v>359</v>
      </c>
      <c r="L81" s="20" t="s">
        <v>360</v>
      </c>
    </row>
    <row r="82" s="4" customFormat="1" ht="81" spans="1:12">
      <c r="A82" s="15"/>
      <c r="B82" s="15" t="s">
        <v>361</v>
      </c>
      <c r="C82" s="16" t="s">
        <v>362</v>
      </c>
      <c r="D82" s="16"/>
      <c r="E82" s="16"/>
      <c r="F82" s="16"/>
      <c r="G82" s="16" t="s">
        <v>26</v>
      </c>
      <c r="H82" s="16" t="s">
        <v>26</v>
      </c>
      <c r="I82" s="15" t="s">
        <v>28</v>
      </c>
      <c r="J82" s="15">
        <v>1</v>
      </c>
      <c r="K82" s="15" t="s">
        <v>363</v>
      </c>
      <c r="L82" s="20" t="s">
        <v>364</v>
      </c>
    </row>
    <row r="83" s="4" customFormat="1" ht="162" spans="1:12">
      <c r="A83" s="15" t="s">
        <v>365</v>
      </c>
      <c r="B83" s="15" t="s">
        <v>366</v>
      </c>
      <c r="C83" s="16" t="s">
        <v>32</v>
      </c>
      <c r="D83" s="16" t="s">
        <v>33</v>
      </c>
      <c r="E83" s="16" t="s">
        <v>18</v>
      </c>
      <c r="F83" s="16" t="s">
        <v>26</v>
      </c>
      <c r="G83" s="16" t="s">
        <v>17</v>
      </c>
      <c r="H83" s="16" t="s">
        <v>367</v>
      </c>
      <c r="I83" s="15">
        <v>16000</v>
      </c>
      <c r="J83" s="15">
        <v>1</v>
      </c>
      <c r="K83" s="15" t="s">
        <v>368</v>
      </c>
      <c r="L83" s="20" t="s">
        <v>369</v>
      </c>
    </row>
    <row r="84" s="4" customFormat="1" ht="162" spans="1:12">
      <c r="A84" s="15"/>
      <c r="B84" s="15" t="s">
        <v>370</v>
      </c>
      <c r="C84" s="16" t="s">
        <v>16</v>
      </c>
      <c r="D84" s="16" t="s">
        <v>17</v>
      </c>
      <c r="E84" s="16" t="s">
        <v>25</v>
      </c>
      <c r="F84" s="16" t="s">
        <v>26</v>
      </c>
      <c r="G84" s="16" t="s">
        <v>17</v>
      </c>
      <c r="H84" s="16" t="s">
        <v>371</v>
      </c>
      <c r="I84" s="15" t="s">
        <v>28</v>
      </c>
      <c r="J84" s="15">
        <v>1</v>
      </c>
      <c r="K84" s="15" t="s">
        <v>372</v>
      </c>
      <c r="L84" s="20" t="s">
        <v>373</v>
      </c>
    </row>
    <row r="85" s="4" customFormat="1" ht="162" spans="1:12">
      <c r="A85" s="15" t="s">
        <v>374</v>
      </c>
      <c r="B85" s="15" t="s">
        <v>375</v>
      </c>
      <c r="C85" s="16" t="s">
        <v>16</v>
      </c>
      <c r="D85" s="16" t="s">
        <v>17</v>
      </c>
      <c r="E85" s="16" t="s">
        <v>25</v>
      </c>
      <c r="F85" s="16" t="s">
        <v>26</v>
      </c>
      <c r="G85" s="16" t="s">
        <v>26</v>
      </c>
      <c r="H85" s="16" t="s">
        <v>376</v>
      </c>
      <c r="I85" s="15" t="s">
        <v>28</v>
      </c>
      <c r="J85" s="15">
        <v>1</v>
      </c>
      <c r="K85" s="15" t="s">
        <v>377</v>
      </c>
      <c r="L85" s="20" t="s">
        <v>378</v>
      </c>
    </row>
    <row r="86" s="4" customFormat="1" ht="162" spans="1:12">
      <c r="A86" s="15"/>
      <c r="B86" s="15" t="s">
        <v>379</v>
      </c>
      <c r="C86" s="16" t="s">
        <v>16</v>
      </c>
      <c r="D86" s="16" t="s">
        <v>17</v>
      </c>
      <c r="E86" s="16" t="s">
        <v>25</v>
      </c>
      <c r="F86" s="16" t="s">
        <v>26</v>
      </c>
      <c r="G86" s="16" t="s">
        <v>26</v>
      </c>
      <c r="H86" s="16" t="s">
        <v>376</v>
      </c>
      <c r="I86" s="15" t="s">
        <v>28</v>
      </c>
      <c r="J86" s="15">
        <v>3</v>
      </c>
      <c r="K86" s="15" t="s">
        <v>380</v>
      </c>
      <c r="L86" s="20" t="s">
        <v>381</v>
      </c>
    </row>
    <row r="87" s="4" customFormat="1" ht="162" spans="1:12">
      <c r="A87" s="15"/>
      <c r="B87" s="15" t="s">
        <v>382</v>
      </c>
      <c r="C87" s="16" t="s">
        <v>16</v>
      </c>
      <c r="D87" s="16" t="s">
        <v>17</v>
      </c>
      <c r="E87" s="16" t="s">
        <v>25</v>
      </c>
      <c r="F87" s="16" t="s">
        <v>26</v>
      </c>
      <c r="G87" s="16" t="s">
        <v>26</v>
      </c>
      <c r="H87" s="16" t="s">
        <v>376</v>
      </c>
      <c r="I87" s="15">
        <v>5000</v>
      </c>
      <c r="J87" s="15">
        <v>1</v>
      </c>
      <c r="K87" s="15" t="s">
        <v>383</v>
      </c>
      <c r="L87" s="20" t="s">
        <v>384</v>
      </c>
    </row>
    <row r="88" s="4" customFormat="1" ht="148.5" spans="1:12">
      <c r="A88" s="16" t="s">
        <v>385</v>
      </c>
      <c r="B88" s="15" t="s">
        <v>70</v>
      </c>
      <c r="C88" s="16" t="s">
        <v>32</v>
      </c>
      <c r="D88" s="16" t="s">
        <v>33</v>
      </c>
      <c r="E88" s="16" t="s">
        <v>25</v>
      </c>
      <c r="F88" s="16" t="s">
        <v>26</v>
      </c>
      <c r="G88" s="16" t="s">
        <v>26</v>
      </c>
      <c r="H88" s="16" t="s">
        <v>376</v>
      </c>
      <c r="I88" s="15" t="s">
        <v>291</v>
      </c>
      <c r="J88" s="15">
        <v>2</v>
      </c>
      <c r="K88" s="15" t="s">
        <v>386</v>
      </c>
      <c r="L88" s="20" t="s">
        <v>387</v>
      </c>
    </row>
    <row r="89" s="4" customFormat="1" ht="148.5" spans="1:12">
      <c r="A89" s="16"/>
      <c r="B89" s="15" t="s">
        <v>388</v>
      </c>
      <c r="C89" s="16" t="s">
        <v>32</v>
      </c>
      <c r="D89" s="16" t="s">
        <v>33</v>
      </c>
      <c r="E89" s="16" t="s">
        <v>25</v>
      </c>
      <c r="F89" s="16" t="s">
        <v>26</v>
      </c>
      <c r="G89" s="16" t="s">
        <v>26</v>
      </c>
      <c r="H89" s="16" t="s">
        <v>376</v>
      </c>
      <c r="I89" s="15" t="s">
        <v>291</v>
      </c>
      <c r="J89" s="15">
        <v>1</v>
      </c>
      <c r="K89" s="15" t="s">
        <v>389</v>
      </c>
      <c r="L89" s="20" t="s">
        <v>390</v>
      </c>
    </row>
    <row r="90" s="4" customFormat="1" ht="153" customHeight="1" spans="1:12">
      <c r="A90" s="16"/>
      <c r="B90" s="21" t="s">
        <v>391</v>
      </c>
      <c r="C90" s="16" t="s">
        <v>32</v>
      </c>
      <c r="D90" s="16" t="s">
        <v>33</v>
      </c>
      <c r="E90" s="16" t="s">
        <v>25</v>
      </c>
      <c r="F90" s="16" t="s">
        <v>26</v>
      </c>
      <c r="G90" s="16" t="s">
        <v>26</v>
      </c>
      <c r="H90" s="16" t="s">
        <v>376</v>
      </c>
      <c r="I90" s="15">
        <v>8000</v>
      </c>
      <c r="J90" s="15">
        <v>2</v>
      </c>
      <c r="K90" s="21" t="s">
        <v>392</v>
      </c>
      <c r="L90" s="20" t="s">
        <v>393</v>
      </c>
    </row>
    <row r="91" s="4" customFormat="1" ht="148.5" spans="1:12">
      <c r="A91" s="16"/>
      <c r="B91" s="15" t="s">
        <v>394</v>
      </c>
      <c r="C91" s="16" t="s">
        <v>32</v>
      </c>
      <c r="D91" s="16" t="s">
        <v>33</v>
      </c>
      <c r="E91" s="16" t="s">
        <v>25</v>
      </c>
      <c r="F91" s="16" t="s">
        <v>26</v>
      </c>
      <c r="G91" s="16" t="s">
        <v>26</v>
      </c>
      <c r="H91" s="16" t="s">
        <v>376</v>
      </c>
      <c r="I91" s="15">
        <v>8000</v>
      </c>
      <c r="J91" s="15">
        <v>2</v>
      </c>
      <c r="K91" s="15" t="s">
        <v>395</v>
      </c>
      <c r="L91" s="20" t="s">
        <v>396</v>
      </c>
    </row>
    <row r="92" s="4" customFormat="1" ht="148.5" spans="1:12">
      <c r="A92" s="16" t="s">
        <v>397</v>
      </c>
      <c r="B92" s="15" t="s">
        <v>15</v>
      </c>
      <c r="C92" s="16" t="s">
        <v>32</v>
      </c>
      <c r="D92" s="16" t="s">
        <v>33</v>
      </c>
      <c r="E92" s="16" t="s">
        <v>18</v>
      </c>
      <c r="F92" s="16" t="s">
        <v>26</v>
      </c>
      <c r="G92" s="16" t="s">
        <v>26</v>
      </c>
      <c r="H92" s="16" t="s">
        <v>398</v>
      </c>
      <c r="I92" s="15">
        <v>16000</v>
      </c>
      <c r="J92" s="15">
        <v>1</v>
      </c>
      <c r="K92" s="15" t="s">
        <v>399</v>
      </c>
      <c r="L92" s="20" t="s">
        <v>400</v>
      </c>
    </row>
    <row r="93" s="4" customFormat="1" ht="148.5" spans="1:12">
      <c r="A93" s="16"/>
      <c r="B93" s="15" t="s">
        <v>98</v>
      </c>
      <c r="C93" s="16" t="s">
        <v>32</v>
      </c>
      <c r="D93" s="16" t="s">
        <v>33</v>
      </c>
      <c r="E93" s="16" t="s">
        <v>25</v>
      </c>
      <c r="F93" s="16" t="s">
        <v>26</v>
      </c>
      <c r="G93" s="16" t="s">
        <v>26</v>
      </c>
      <c r="H93" s="16" t="s">
        <v>401</v>
      </c>
      <c r="I93" s="15">
        <v>12800</v>
      </c>
      <c r="J93" s="15">
        <v>1</v>
      </c>
      <c r="K93" s="15" t="s">
        <v>402</v>
      </c>
      <c r="L93" s="20" t="s">
        <v>403</v>
      </c>
    </row>
    <row r="94" s="4" customFormat="1" ht="148.5" spans="1:12">
      <c r="A94" s="16"/>
      <c r="B94" s="15" t="s">
        <v>404</v>
      </c>
      <c r="C94" s="16" t="s">
        <v>32</v>
      </c>
      <c r="D94" s="16" t="s">
        <v>33</v>
      </c>
      <c r="E94" s="16" t="s">
        <v>25</v>
      </c>
      <c r="F94" s="16" t="s">
        <v>26</v>
      </c>
      <c r="G94" s="16" t="s">
        <v>26</v>
      </c>
      <c r="H94" s="16" t="s">
        <v>26</v>
      </c>
      <c r="I94" s="15" t="s">
        <v>28</v>
      </c>
      <c r="J94" s="15">
        <v>1</v>
      </c>
      <c r="K94" s="15" t="s">
        <v>405</v>
      </c>
      <c r="L94" s="20" t="s">
        <v>406</v>
      </c>
    </row>
    <row r="95" s="4" customFormat="1" ht="148.5" spans="1:12">
      <c r="A95" s="16"/>
      <c r="B95" s="15" t="s">
        <v>407</v>
      </c>
      <c r="C95" s="16" t="s">
        <v>32</v>
      </c>
      <c r="D95" s="16" t="s">
        <v>33</v>
      </c>
      <c r="E95" s="16" t="s">
        <v>25</v>
      </c>
      <c r="F95" s="16" t="s">
        <v>26</v>
      </c>
      <c r="G95" s="16" t="s">
        <v>26</v>
      </c>
      <c r="H95" s="16" t="s">
        <v>26</v>
      </c>
      <c r="I95" s="15" t="s">
        <v>28</v>
      </c>
      <c r="J95" s="15">
        <v>4</v>
      </c>
      <c r="K95" s="15" t="s">
        <v>408</v>
      </c>
      <c r="L95" s="20" t="s">
        <v>409</v>
      </c>
    </row>
    <row r="96" s="5" customFormat="1" ht="30" customHeight="1" spans="1:12">
      <c r="A96" s="22" t="s">
        <v>410</v>
      </c>
      <c r="B96" s="22"/>
      <c r="C96" s="22"/>
      <c r="D96" s="22"/>
      <c r="E96" s="22"/>
      <c r="F96" s="22"/>
      <c r="G96" s="22"/>
      <c r="H96" s="23"/>
      <c r="I96" s="23"/>
      <c r="J96" s="25">
        <f>SUM(J5:J95)</f>
        <v>269</v>
      </c>
      <c r="K96" s="26"/>
      <c r="L96" s="27"/>
    </row>
    <row r="97" s="2" customFormat="1" ht="33" customHeight="1" spans="1:12">
      <c r="A97" s="24" t="s">
        <v>411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8"/>
    </row>
  </sheetData>
  <autoFilter ref="A4:L97">
    <extLst/>
  </autoFilter>
  <mergeCells count="36">
    <mergeCell ref="A1:L1"/>
    <mergeCell ref="C2:H2"/>
    <mergeCell ref="A97:K97"/>
    <mergeCell ref="A2:A4"/>
    <mergeCell ref="A5:A6"/>
    <mergeCell ref="A7:A10"/>
    <mergeCell ref="A11:A16"/>
    <mergeCell ref="A17:A18"/>
    <mergeCell ref="A19:A20"/>
    <mergeCell ref="A21:A23"/>
    <mergeCell ref="A24:A33"/>
    <mergeCell ref="A34:A41"/>
    <mergeCell ref="A42:A44"/>
    <mergeCell ref="A45:A47"/>
    <mergeCell ref="A48:A49"/>
    <mergeCell ref="A50:A55"/>
    <mergeCell ref="A56:A59"/>
    <mergeCell ref="A60:A65"/>
    <mergeCell ref="A66:A79"/>
    <mergeCell ref="A80:A82"/>
    <mergeCell ref="A83:A84"/>
    <mergeCell ref="A85:A87"/>
    <mergeCell ref="A88:A91"/>
    <mergeCell ref="A92:A95"/>
    <mergeCell ref="B2:B4"/>
    <mergeCell ref="C3:C4"/>
    <mergeCell ref="D3:D4"/>
    <mergeCell ref="E3:E4"/>
    <mergeCell ref="F3:F4"/>
    <mergeCell ref="G3:G4"/>
    <mergeCell ref="H3:H4"/>
    <mergeCell ref="I2:I4"/>
    <mergeCell ref="J2:J4"/>
    <mergeCell ref="K2:K4"/>
    <mergeCell ref="K64:K65"/>
    <mergeCell ref="L2:L4"/>
  </mergeCells>
  <pageMargins left="0.236111111111111" right="0.236111111111111" top="0.472222222222222" bottom="0.275" header="0.3" footer="0.19652777777777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蒙自一智矿业（汇总）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2025-10-23T07:57:16Z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B52CE92040A342CDBA4A8A63BAB1C457_13</vt:lpwstr>
  </property>
  <property fmtid="{D5CDD505-2E9C-101B-9397-08002B2CF9AE}" pid="4" name="KSOReadingLayout">
    <vt:bool>false</vt:bool>
  </property>
</Properties>
</file>