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2025年社会公开招聘计划表" sheetId="1" r:id="rId1"/>
  </sheets>
  <externalReferences>
    <externalReference r:id="rId2"/>
  </externalReferences>
  <definedNames>
    <definedName name="_xlnm._FilterDatabase" localSheetId="0" hidden="1">'2025年社会公开招聘计划表'!$A$2:$K$15</definedName>
    <definedName name="_xlnm.Print_Titles" localSheetId="0">'2025年社会公开招聘计划表'!$2:$2</definedName>
    <definedName name="证件类型">[1]填表说明!$A$6:$A$17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<sst xmlns="http://schemas.openxmlformats.org/spreadsheetml/2006/main" count="122" uniqueCount="82">
  <si>
    <t>附件1</t>
  </si>
  <si>
    <t>昆明巫家坝城市发展建设有限公司2025年社会公开招聘计划表</t>
  </si>
  <si>
    <t>序号</t>
  </si>
  <si>
    <t>部门</t>
  </si>
  <si>
    <t>招聘岗位名称</t>
  </si>
  <si>
    <t>招聘人数</t>
  </si>
  <si>
    <t>岗位职责</t>
  </si>
  <si>
    <t>年龄要求</t>
  </si>
  <si>
    <t>学历要求</t>
  </si>
  <si>
    <t>专业要求</t>
  </si>
  <si>
    <t>资格证书要求</t>
  </si>
  <si>
    <t>任职要求</t>
  </si>
  <si>
    <t>综合年薪（税前）</t>
  </si>
  <si>
    <t>计划运营部</t>
  </si>
  <si>
    <t>计划运营经理</t>
  </si>
  <si>
    <t>1.负责构建并持续优化公司项目计划运营管理体系，制定标准化的流程、制度与工具，以提升公司整体运营效率。
2.主导编制公司年度经营计划并分解至各项目及部门，组织评审并监控项目全景开发计划的执行。
3.主持公司运营会议并跟踪决议执行，动态监控项目进度与关键指标，对偏差进行预警并推动解决，充当资源协调与问题攻关的核心枢纽。
4.定期分析公司运营数据并编制深度运营报告，为管理层提供决策依据，通过数据揭示问题、驱动业务改善。
5.负责计划运营团队的日常管理、培养与考核，并赋能业务部门，提升全公司的计划意识与协同能力。</t>
  </si>
  <si>
    <t>40周岁及以下
（1984年12月25日以后出生）</t>
  </si>
  <si>
    <t>大学本科及以上学历</t>
  </si>
  <si>
    <t>工程管理、土木工程、房地产管理等相关专业优先</t>
  </si>
  <si>
    <t>无</t>
  </si>
  <si>
    <t xml:space="preserve">
1.5年以上房地产行业经验，其中至少3年专注于计划运营、工程管理或项目管理岗位，具备完整的项目开发周期管理经验。
2.有知名房企或成功运作大型住宅/商业项目计划运营经验者优先。</t>
  </si>
  <si>
    <t>根据公司薪酬管理制度确定</t>
  </si>
  <si>
    <t>土地整理部</t>
  </si>
  <si>
    <t>开发报建专员</t>
  </si>
  <si>
    <t xml:space="preserve">1.协助完成土地信息收集、现场踏勘、权属调查。分析土地规划条件（用地性质、容积率、限高等）及合规性。协调国土、规划、住建等部门，推进控规调整或专项论证等。
2.负责《国有土地使用权证》（出让、划拨）、《建设用地规划许可证》、《建设工程规划许可证》、《建筑工程施工许可证》的报批与拿证。包含各证照前置专项审批手续申报，跟踪报批报建的进展情况，协调各业务部门，保证项目开发顺利推进。组织并完成最终的《规划核实意见》、《竣工验收备案表》，确保项目合法交付。
30建立和维护与各政府主管部门的良好关系，保障各项目节点通过审批。
</t>
  </si>
  <si>
    <t>本科及以上学历，土地资源管理、城市规划、房地产管理、土木工程等相关专业优先</t>
  </si>
  <si>
    <t>1.3年以上房地产一、二级开发报建经验，熟悉土地整理、征收、出让、划拨全流程。熟练掌握拿地、规划方案报审至竣工备案各环节的办事程序、材料清单及关键节点。
2.出色的跨部门协调能力和政府沟通能力，具备良好的社交技巧与危机处理意识。能同时处理多项任务，在压力下能保持高效，解决报建过程中的突发问题。
3.熟练编写各类申请、函件等文书，能快速学习并应用新的政策法规。对审批部门的内部流程及政策风向有敏锐的洞察力。</t>
  </si>
  <si>
    <t>成本控制部</t>
  </si>
  <si>
    <t>成本工程师</t>
  </si>
  <si>
    <t>1.负责参与项目过程中的成本控制与管理。
2.负责协助审定工程进度款及预(结)算工作。
3.负责参与协助采购的招(议)标和结算工作。
4.负责统计管理工作，建立统计台帐，及时报送统计报表。
5.参与建设工程的招投标工作，负责组织工程招(议)标的标底编制和审定，参与草拟工程合同及商务谈判。</t>
  </si>
  <si>
    <t>土术工程、工程造价、工程管理、房地产开发与管理等相关专业优先</t>
  </si>
  <si>
    <t>持有注册造价师证书优先</t>
  </si>
  <si>
    <t>1.5年及以上成本核算工作经验，有大型房地产成本管控经验者优先。
2.熟悉工程造价、合同管理、招投标管理、工程技术等专业知识，具备工程造价专业实操经验。
3.能够熟练掌握企业项目开发全过程成本核算、数据统计能力。</t>
  </si>
  <si>
    <t>成本招采部</t>
  </si>
  <si>
    <t>招采工程师</t>
  </si>
  <si>
    <t>1.负责项目招标采购工作，包括：招标计划编制、招标文件审核、参与招投标全过程、清单及合同条款审核等；
2.监控合同履约，协调解决履约争议，联合成本进行动态成本复盘与偏差纠正；
3.主导各类商务谈判，通过市场竞争、成本分析实现成本优化；
4.参与供应商资源的开拓、考察、引入与评估；
5.识别并评估招标采购过程中的各类风险，配合内部审计、纪检监察部门完成招采板块的监督检查与问题整改。</t>
  </si>
  <si>
    <t>1.5年及以上招标采购工作经验，有大型房地产招采管理经验者优先；
2.熟悉招投标管理、合同管理等专业知识，具备工程招投标实操经验；
3.能够熟练掌握项目招投标管理全流程，能主导各类工程类/非工程类的招采工作；
4.擅长商务谈判，具有一定沟通协调能力，能联动设计、工程、成本等部门推动高效决策。</t>
  </si>
  <si>
    <t>工程管理部</t>
  </si>
  <si>
    <t>机电工程师</t>
  </si>
  <si>
    <t>1.根据项目总进度计划编制本专业的详细进度计划，过程中监督工程节点的执行情况并进行动态调整，确保满足项目整体工期及完工验收时间。
2.负责现场机电相关专业的施工管理，对进场设备、材料进行审核；负责现场的工程进度、质量、安全；协调解决现场施工中出现的技术问题。
3.负责现场施工方案、形象进度及请款资料审核，确保所有数据的准确性和完整性。
4.组织项目各参建方进行施工图纸会审，提出合理化建议，督促深化设计、控制成本，具备一定的成本优化能力；协调和处理与设计院、监理及其他施工单位的过程施工中的衔接问题。
5.负责组织消防、人防、自来水、电力施工等前期方案报审、评定及后期验收和具备对外验收部门的资源对接协调，对验收中存在的问题能积极督促整改完成，确保验收合格。</t>
  </si>
  <si>
    <t>给排水、暖通、机电工程等相关专业优先</t>
  </si>
  <si>
    <t>持有中级及以上职称或二级及以上建造师证书优先</t>
  </si>
  <si>
    <t>1.8年以上大型建筑或房企经验，且不少于2个完整精装交付项目管理经验。
2.同时筹备、统筹管理过三个以上项目机电相关工作。
3.熟悉相关规范、法规，了解房地产项目的施工工艺、施工流程、施工管理要点、验收流程等，能独立解决施工过程中出现的质量技术问题。
4.具有良好的沟通协调能力、执行力和团队意识，较强的责任心、上进心、学习能力和抗压能力。
5.熟悉房地产项目竣工验收流程并能主导项目验收工作。</t>
  </si>
  <si>
    <t>土建工程师</t>
  </si>
  <si>
    <t>1.参与本项目启动会工程管理部分的编制和实施；参与专项进度计划的编制、实施、跟踪、反馈和调整；参与项目技术质量行为规划的编制、实施、反馈和调整；参与项目总分包施工方案的审核；参与项目验收管理。
2.负责公司技术标准在本项目的推行、技术管理措施的落实；制定适合项目特点的工程技术、标准管理办法，并监督执行；参与设计、勘察文件的审核、完善、优化主导专业重大技术方案评审，日常现场技术问题、疑难技术问题的研讨解决；及时学习新材料、新工艺、新规范、新政策并在项目分享宣贯。
3.参与公司质量标准的推行、质量保证体系的建立、管理措施的落实；制定本项目的工程质量标准；参与检验批验收、分部分项工程验收；负责组织重大质量缺陷整改的方案制定和效果评估，建立预控措施；参与进场材料抽检。
4.参与项目成本指标的确认和优化；审核现场签证变更和洽商。</t>
  </si>
  <si>
    <t>土木工程、建筑学、工程管理、房地产开发与管理等相关专业优先</t>
  </si>
  <si>
    <t>持有二级及以上建造师证优先</t>
  </si>
  <si>
    <t>1.8年以上前二十大型地产工程管理或大型央国企工程管理工作经验。
2.具有10万方以上全项目土建及全精装项目管理经验。
3.熟悉工程施工流程和施工管理要点，掌握工程（施工及监理单位）采购的业务技能和操作流程，能独立解决工程施工中遇到的质量技术问题。
4.具备较强的人事协调能力、沟通能力、领导能力、决策能力、突发事件处理能力。</t>
  </si>
  <si>
    <t>工程内业</t>
  </si>
  <si>
    <t>1.负责项目从前期、施工到竣工验收、备案移交全过程的工程技术资料、行政文件的收集、整理、分类、编号、归档与保管。
2.建立并维护统一的工程资料台账，确保文件的完整性、准确性、可追溯性。
3.严格控制图纸、变更、洽商等关键文件的收发、传阅与归档流程，确保现场使用版本为最新有效版本。
4.负责部门内部行政事务，包括公文起草、报告汇总、办公用品管理、费用报销、规范用印流程等。
5.完成领导交办的其他工作任务。</t>
  </si>
  <si>
    <t>35周岁及以下
（1989年12月25日以后出生）</t>
  </si>
  <si>
    <t>工程管理、土木工程、档案管理等相关专业优先</t>
  </si>
  <si>
    <t>持有资料员、档案管理员等相关职业资格证书优先</t>
  </si>
  <si>
    <t>1.具有3年及以上全国前二十强房地产开发商（业主方）工程内业、资料管理或部门行政助理相关工作经验，熟悉房地产开发全流程。
2.有完整参与1-2个住宅或商业项目从开工到竣工交付的全过程资料管理经验者优先。
3.熟悉国家及地方建设工程资料管理规程，了解竣工验收备案流程。
4.具备良好的跨部门沟通能力和服务意识，工作主动、责任心强。</t>
  </si>
  <si>
    <t>研发设计部</t>
  </si>
  <si>
    <t>经理</t>
  </si>
  <si>
    <t>1.根据公司开发战略，完善设计管理标准和流程，确保设计与产品定位、成本控制、开发周期相匹配。
2.优化设计标准，推动设计标准化以提升效率。
3.统筹各阶段设计（概念方案、扩初、施工图、深化设计等），组织评审并监督设计院按节点提交成果，并监督现场施工与设计的一致性，参与关键节点验收。
4.与成本、工程、营销等部门对接，平衡设计效果、成本限额及施工可行性。
5.负责设计单位的筛选、合作及履约评估，对接政府相关部门，确保设计方案通过审批。
6.负责设计团队培训及绩效考核，提升团队专业能力。</t>
  </si>
  <si>
    <t>45周岁及以下（1979年12月25日以后出生）</t>
  </si>
  <si>
    <t>建筑学、城市规划等相关专业优先</t>
  </si>
  <si>
    <t>持有国家一级注册建筑师或注册规划师或高级工程师职称优先</t>
  </si>
  <si>
    <t xml:space="preserve">1.5年以上规划设计、建筑设计等设计院设计经验，5年以上地产设计管理经验。
2.具备较强的设计审美能力、创新思维能力与沟通协调能力，能应对各种非标准化的产品开发需求。
3.精通项目全周期设计管理，包括前期策划、方案深化、施工图审核及竣工验收技术支持。
</t>
  </si>
  <si>
    <t>副经理</t>
  </si>
  <si>
    <t>1.编制项目设计工作计划，协调和监控设计各相关专业计划的衔接及计划的达成。
2.收集建筑设计资料，编制各阶段设计任务书。
3.组织权限范围内的建筑设计单位的选择、合同的签订及履约管理。
4.对接建筑设计单位，跟踪设计进度，把控设计质量。
5.开展建筑材料及设备选型定板工作，组织建筑设计成果评审，指导建筑设计单位根据评审意见修改完善设计成果。
6.配合工程施工的现场管理，提供技术支持，解决施工现场问题，实现公司高品质的产品要求。
7.开展权限范围内设计变更的论证及审核；配合设计各阶段的报批报建工作，提供相关设计图纸和数据。</t>
  </si>
  <si>
    <t>建筑学、城市规划、土木工程等相关专业优先</t>
  </si>
  <si>
    <t xml:space="preserve">
1.5年以上设计管理经验，具备甲乙方工作经验，其中设计院期间需具备方案设计经验。具备全项目周期管理经验。
2.主导或深度参与过至少两种业态类型项目的设计管理，具备超高层项目、商业综合体、高端住宅、酒店项目经验优先。
3.精通国家及地方建筑设计规范，熟悉报批报建流程。
4.具备卓越的沟通协调能力、出色的抗压与解决问题能力。</t>
  </si>
  <si>
    <t>机电设计师</t>
  </si>
  <si>
    <t>1.负责项目的机电设计管理与监控，对质量和成本进行管控，审查机电设计方案的合理性、技术先进性、安全可靠性、经济合理性。
2.参与项目设计图纸的内审、会审和交底工作及图纸资料的管理。
3.负责项目机电设计变更的执行与初审工作。
4.负责强弱电、暖通空调、给排水、市政等各类专项设计，并进行专项设计研究。
5.负责设计单位的机电设计工作质量及进度，设置重要设计汇报节点。
6.参与项目机电专业的现场服务和相关技术指导。
7.负责相关产品专项研发。</t>
  </si>
  <si>
    <t>机电、暖通等相关专业优先</t>
  </si>
  <si>
    <t>持有高级工程或注册供配电工程师优先</t>
  </si>
  <si>
    <t>1.具备建筑机电设计相关专业背景，本科及以上学历。
2.具有3年以上设计院建筑机电设计工作经验，2年以上房产建筑机电设计工作经验。
3.熟悉建筑机电系统的设计规范及相关标准。
4.熟练使用AutoCAD、Revit等设计软件。
5.良好的沟通能力和团队协作精神。
6.具备较强的学习能力，能够接受新知识和技术的挑战。</t>
  </si>
  <si>
    <t>计划财务部</t>
  </si>
  <si>
    <t>子公司财务负责人</t>
  </si>
  <si>
    <t>1.制定财务管理制度，协助公司财务管理、成本管理、预算、融资的管理工作；
2.指导规划年度预算的编制工作； 
3.负责监督、检查公司各项财务计划执行情况，提出财务分析报告，并提出加强经营管理和财务管理的建议； 
4.负责指导、管理、监督财务部下属人员的业务工作，改善工作质量和服务态度；
5.监控和预测现金流量，为公司决策提供及时有效的财务分析和风险预警；
6.制定公司年度预算，监督预算执行情况；填报月度报表、年度决算报表等财务报表资料；
7.完成上级领导交付的其他工作任务。</t>
  </si>
  <si>
    <t>会计学、财务管理、审计学、税务、金融学、经济学等相关专业优先</t>
  </si>
  <si>
    <t>具有中级会计师职称，持有CPA等职业资格证书者优先</t>
  </si>
  <si>
    <t>1.5年以上同岗位工作经验或5年以上财务管理工作经验。
2.熟悉企业财务管理特点和技能，具备扎实的财务专业知识和税务知识；熟练使用各种办公软件和财务软件。
3.具有团队协作精神，较强的责任心，工作态度严谨。
4.具备财务管理能力，团队管理能力，良好的沟通能力，有一定业务培训能力。
5.具备房地产行业、商业地产运营行业相关经验优先。</t>
  </si>
  <si>
    <t>综合管理部</t>
  </si>
  <si>
    <t>网络工程师</t>
  </si>
  <si>
    <t>1.全面负责公司办公网络（有线/无线）、电话/视频会议系统、电脑、打印机等相关办公设备的日常维护、故障诊断与修复，为同事提供高效、友好的现场及远程IT支持。
2.负责公司局域网、广域网的配置、优化与监控；管理服务器、虚拟化平台及基础业务系统的日常运行、备份与基础安全策略。
3.执行基础网络安全防护（病毒防范、补丁更新、权限管理）；参与制定并遵循IT运维管理制度与应急预案，确保合规性。
4.主导或参与内部小型IT升级项目（如网络改造、会议室升级）；负责对接与管理外部供应商服务；协同部门内同事，提供全面的运营支持。
5.协助部门负责人完成公司安全生产等相关工作。</t>
  </si>
  <si>
    <t>计算机、网络工程等相关专业优先</t>
  </si>
  <si>
    <t>1.拥有3年以上企业IT综合运维或桌面支持经验，熟悉企业IT环境。
2.具备优秀的沟通能力和服务意识，能耐心、清晰地解决用户问题。
3.熟练掌握TCP/IP，能独立配置管理企业级交换机、路由器（VLAN、路由协议等），具备扎实的网络排错能力者优先。
4.精通Windows桌面及服务器系统管理、AD域；了解Linux基础操作；熟悉常见办公软件及硬件维护。了解防火墙、VPN配置；有服务器虚拟化维护经验；具备IT资产管理经验者优先。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</si>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</sst>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仿宋_GB2312"/>
      <charset val="134"/>
    </font>
    <font>
      <b/>
      <sz val="11"/>
      <name val="仿宋_GB2312"/>
      <charset val="134"/>
    </font>
    <font>
      <b/>
      <sz val="2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19979;&#36733;&#25991;&#20214;\&#20010;&#31246;&#30003;&#25253;%20&#27491;&#24120;&#24037;&#36164;&#34218;&#37329;&#25152;&#24471;&#65288;&#27169;&#2649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正常工资薪金收入"/>
      <sheetName val="填表说明"/>
      <sheetName val="eqpmad2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00B050"/>
    <pageSetUpPr fitToPage="1"/>
  </sheetPr>
  <dimension ref="A1:K15"/>
  <sheetViews>
    <sheetView tabSelected="1" zoomScale="80" zoomScaleNormal="80" workbookViewId="0">
      <pane ySplit="2" topLeftCell="A10" activePane="bottomLeft" state="frozen"/>
      <selection/>
      <selection pane="bottomLeft" activeCell="F3" sqref="F3"/>
    </sheetView>
  </sheetViews>
  <sheetFormatPr defaultColWidth="9" defaultRowHeight="13.5"/>
  <cols>
    <col min="1" max="1" width="9.63333333333333" style="1" customWidth="1"/>
    <col min="2" max="2" width="20" style="3" customWidth="1"/>
    <col min="3" max="3" width="16.6333333333333" style="1" customWidth="1"/>
    <col min="4" max="4" width="13.8166666666667" style="1" customWidth="1"/>
    <col min="5" max="5" width="74.5416666666667" style="4" customWidth="1"/>
    <col min="6" max="7" width="12.725" style="4" customWidth="1"/>
    <col min="8" max="8" width="19" style="4" customWidth="1"/>
    <col min="9" max="9" width="17.725" style="5" customWidth="1"/>
    <col min="10" max="10" width="52" style="4" customWidth="1"/>
    <col min="11" max="11" width="19.5416666666667" style="6" customWidth="1"/>
    <col min="12" max="12" width="16.725" style="1" customWidth="1"/>
    <col min="13" max="16384" width="9" style="1"/>
  </cols>
  <sheetData>
    <row r="1" ht="54" customHeight="1" spans="1:11">
      <c r="A1" s="7" t="s">
        <v>0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</row>
    <row r="2" ht="26.15" customHeight="1" spans="1:11">
      <c r="A2" s="9" t="s">
        <v>2</v>
      </c>
      <c r="B2" s="9" t="s">
        <v>3</v>
      </c>
      <c r="C2" s="9" t="s">
        <v>4</v>
      </c>
      <c r="D2" s="9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</row>
    <row r="3" ht="135" spans="1:11">
      <c r="A3" s="11">
        <v>1</v>
      </c>
      <c r="B3" s="11" t="s">
        <v>13</v>
      </c>
      <c r="C3" s="11" t="s">
        <v>14</v>
      </c>
      <c r="D3" s="11">
        <v>1</v>
      </c>
      <c r="E3" s="12" t="s">
        <v>15</v>
      </c>
      <c r="F3" s="12" t="s">
        <v>16</v>
      </c>
      <c r="G3" s="12" t="s">
        <v>17</v>
      </c>
      <c r="H3" s="12" t="s">
        <v>18</v>
      </c>
      <c r="I3" s="13" t="s">
        <v>19</v>
      </c>
      <c r="J3" s="12" t="s">
        <v>20</v>
      </c>
      <c r="K3" s="13" t="s">
        <v>21</v>
      </c>
    </row>
    <row r="4" ht="148.5" customHeight="1" spans="1:11">
      <c r="A4" s="11">
        <v>2</v>
      </c>
      <c r="B4" s="11" t="s">
        <v>22</v>
      </c>
      <c r="C4" s="11" t="s">
        <v>23</v>
      </c>
      <c r="D4" s="11">
        <v>2</v>
      </c>
      <c r="E4" s="12" t="s">
        <v>24</v>
      </c>
      <c r="F4" s="12" t="s">
        <v>16</v>
      </c>
      <c r="G4" s="12" t="s">
        <v>17</v>
      </c>
      <c r="H4" s="12" t="s">
        <v>25</v>
      </c>
      <c r="I4" s="13" t="s">
        <v>19</v>
      </c>
      <c r="J4" s="12" t="s">
        <v>26</v>
      </c>
      <c r="K4" s="13" t="s">
        <v>21</v>
      </c>
    </row>
    <row r="5" s="1" customFormat="1" ht="129" customHeight="1" spans="1:11">
      <c r="A5" s="11">
        <v>3</v>
      </c>
      <c r="B5" s="11" t="s">
        <v>27</v>
      </c>
      <c r="C5" s="11" t="s">
        <v>28</v>
      </c>
      <c r="D5" s="11">
        <v>1</v>
      </c>
      <c r="E5" s="12" t="s">
        <v>29</v>
      </c>
      <c r="F5" s="12" t="s">
        <v>16</v>
      </c>
      <c r="G5" s="12" t="s">
        <v>17</v>
      </c>
      <c r="H5" s="12" t="s">
        <v>30</v>
      </c>
      <c r="I5" s="13" t="s">
        <v>31</v>
      </c>
      <c r="J5" s="12" t="s">
        <v>32</v>
      </c>
      <c r="K5" s="13" t="s">
        <v>21</v>
      </c>
    </row>
    <row r="6" s="2" customFormat="1" ht="129" customHeight="1" spans="1:11">
      <c r="A6" s="11">
        <v>4</v>
      </c>
      <c r="B6" s="11" t="s">
        <v>33</v>
      </c>
      <c r="C6" s="11" t="s">
        <v>34</v>
      </c>
      <c r="D6" s="11">
        <v>1</v>
      </c>
      <c r="E6" s="12" t="s">
        <v>35</v>
      </c>
      <c r="F6" s="12" t="s">
        <v>16</v>
      </c>
      <c r="G6" s="12" t="s">
        <v>17</v>
      </c>
      <c r="H6" s="12" t="s">
        <v>30</v>
      </c>
      <c r="I6" s="13" t="s">
        <v>31</v>
      </c>
      <c r="J6" s="12" t="s">
        <v>36</v>
      </c>
      <c r="K6" s="13" t="s">
        <v>21</v>
      </c>
    </row>
    <row r="7" s="2" customFormat="1" ht="184" customHeight="1" spans="1:11">
      <c r="A7" s="11">
        <v>5</v>
      </c>
      <c r="B7" s="11" t="s">
        <v>37</v>
      </c>
      <c r="C7" s="11" t="s">
        <v>38</v>
      </c>
      <c r="D7" s="11">
        <v>1</v>
      </c>
      <c r="E7" s="12" t="s">
        <v>39</v>
      </c>
      <c r="F7" s="12" t="s">
        <v>16</v>
      </c>
      <c r="G7" s="12" t="s">
        <v>17</v>
      </c>
      <c r="H7" s="12" t="s">
        <v>40</v>
      </c>
      <c r="I7" s="13" t="s">
        <v>41</v>
      </c>
      <c r="J7" s="12" t="s">
        <v>42</v>
      </c>
      <c r="K7" s="13" t="s">
        <v>21</v>
      </c>
    </row>
    <row r="8" s="2" customFormat="1" ht="168" customHeight="1" spans="1:11">
      <c r="A8" s="11">
        <v>6</v>
      </c>
      <c r="B8" s="11" t="s">
        <v>37</v>
      </c>
      <c r="C8" s="11" t="s">
        <v>43</v>
      </c>
      <c r="D8" s="11">
        <v>2</v>
      </c>
      <c r="E8" s="12" t="s">
        <v>44</v>
      </c>
      <c r="F8" s="12" t="s">
        <v>16</v>
      </c>
      <c r="G8" s="12" t="s">
        <v>17</v>
      </c>
      <c r="H8" s="12" t="s">
        <v>45</v>
      </c>
      <c r="I8" s="13" t="s">
        <v>46</v>
      </c>
      <c r="J8" s="12" t="s">
        <v>47</v>
      </c>
      <c r="K8" s="13" t="s">
        <v>21</v>
      </c>
    </row>
    <row r="9" s="2" customFormat="1" ht="121.5" spans="1:11">
      <c r="A9" s="11">
        <v>7</v>
      </c>
      <c r="B9" s="11" t="s">
        <v>37</v>
      </c>
      <c r="C9" s="11" t="s">
        <v>48</v>
      </c>
      <c r="D9" s="11">
        <v>1</v>
      </c>
      <c r="E9" s="12" t="s">
        <v>49</v>
      </c>
      <c r="F9" s="12" t="s">
        <v>50</v>
      </c>
      <c r="G9" s="12" t="s">
        <v>17</v>
      </c>
      <c r="H9" s="12" t="s">
        <v>51</v>
      </c>
      <c r="I9" s="13" t="s">
        <v>52</v>
      </c>
      <c r="J9" s="12" t="s">
        <v>53</v>
      </c>
      <c r="K9" s="13" t="s">
        <v>21</v>
      </c>
    </row>
    <row r="10" s="2" customFormat="1" ht="122" customHeight="1" spans="1:11">
      <c r="A10" s="11">
        <v>8</v>
      </c>
      <c r="B10" s="14" t="s">
        <v>54</v>
      </c>
      <c r="C10" s="15" t="s">
        <v>55</v>
      </c>
      <c r="D10" s="14">
        <v>1</v>
      </c>
      <c r="E10" s="16" t="s">
        <v>56</v>
      </c>
      <c r="F10" s="16" t="s">
        <v>57</v>
      </c>
      <c r="G10" s="16" t="s">
        <v>17</v>
      </c>
      <c r="H10" s="16" t="s">
        <v>58</v>
      </c>
      <c r="I10" s="15" t="s">
        <v>59</v>
      </c>
      <c r="J10" s="16" t="s">
        <v>60</v>
      </c>
      <c r="K10" s="13" t="s">
        <v>21</v>
      </c>
    </row>
    <row r="11" s="2" customFormat="1" ht="168" customHeight="1" spans="1:11">
      <c r="A11" s="11">
        <v>9</v>
      </c>
      <c r="B11" s="14" t="s">
        <v>54</v>
      </c>
      <c r="C11" s="15" t="s">
        <v>61</v>
      </c>
      <c r="D11" s="14">
        <v>1</v>
      </c>
      <c r="E11" s="16" t="s">
        <v>62</v>
      </c>
      <c r="F11" s="12" t="s">
        <v>16</v>
      </c>
      <c r="G11" s="16" t="s">
        <v>17</v>
      </c>
      <c r="H11" s="16" t="s">
        <v>63</v>
      </c>
      <c r="I11" s="15" t="s">
        <v>59</v>
      </c>
      <c r="J11" s="16" t="s">
        <v>64</v>
      </c>
      <c r="K11" s="13" t="s">
        <v>21</v>
      </c>
    </row>
    <row r="12" s="2" customFormat="1" ht="168" customHeight="1" spans="1:11">
      <c r="A12" s="11">
        <v>10</v>
      </c>
      <c r="B12" s="14" t="s">
        <v>54</v>
      </c>
      <c r="C12" s="14" t="s">
        <v>65</v>
      </c>
      <c r="D12" s="14">
        <v>1</v>
      </c>
      <c r="E12" s="16" t="s">
        <v>66</v>
      </c>
      <c r="F12" s="16" t="s">
        <v>57</v>
      </c>
      <c r="G12" s="16" t="s">
        <v>17</v>
      </c>
      <c r="H12" s="16" t="s">
        <v>67</v>
      </c>
      <c r="I12" s="15" t="s">
        <v>68</v>
      </c>
      <c r="J12" s="16" t="s">
        <v>69</v>
      </c>
      <c r="K12" s="13" t="s">
        <v>21</v>
      </c>
    </row>
    <row r="13" s="2" customFormat="1" ht="168" customHeight="1" spans="1:11">
      <c r="A13" s="11">
        <v>11</v>
      </c>
      <c r="B13" s="15" t="s">
        <v>70</v>
      </c>
      <c r="C13" s="14" t="s">
        <v>71</v>
      </c>
      <c r="D13" s="14">
        <v>1</v>
      </c>
      <c r="E13" s="16" t="s">
        <v>72</v>
      </c>
      <c r="F13" s="12" t="s">
        <v>16</v>
      </c>
      <c r="G13" s="15" t="s">
        <v>17</v>
      </c>
      <c r="H13" s="16" t="s">
        <v>73</v>
      </c>
      <c r="I13" s="15" t="s">
        <v>74</v>
      </c>
      <c r="J13" s="16" t="s">
        <v>75</v>
      </c>
      <c r="K13" s="15" t="s">
        <v>21</v>
      </c>
    </row>
    <row r="14" s="2" customFormat="1" ht="168" customHeight="1" spans="1:11">
      <c r="A14" s="11">
        <v>12</v>
      </c>
      <c r="B14" s="13" t="s">
        <v>76</v>
      </c>
      <c r="C14" s="14" t="s">
        <v>77</v>
      </c>
      <c r="D14" s="14">
        <v>1</v>
      </c>
      <c r="E14" s="16" t="s">
        <v>78</v>
      </c>
      <c r="F14" s="12" t="s">
        <v>16</v>
      </c>
      <c r="G14" s="13" t="s">
        <v>17</v>
      </c>
      <c r="H14" s="16" t="s">
        <v>79</v>
      </c>
      <c r="I14" s="15" t="s">
        <v>19</v>
      </c>
      <c r="J14" s="16" t="s">
        <v>80</v>
      </c>
      <c r="K14" s="13" t="s">
        <v>21</v>
      </c>
    </row>
    <row r="15" s="2" customFormat="1" ht="33" customHeight="1" spans="1:11">
      <c r="A15" s="9" t="s">
        <v>81</v>
      </c>
      <c r="B15" s="9"/>
      <c r="C15" s="9"/>
      <c r="D15" s="9">
        <f>SUM(D3:D14)</f>
        <v>14</v>
      </c>
      <c r="E15" s="17"/>
      <c r="F15" s="17"/>
      <c r="G15" s="17"/>
      <c r="H15" s="17"/>
      <c r="I15" s="10"/>
      <c r="J15" s="17"/>
      <c r="K15" s="10"/>
    </row>
  </sheetData>
  <autoFilter xmlns:etc="http://www.wps.cn/officeDocument/2017/etCustomData" ref="A2:K15" etc:filterBottomFollowUsedRange="0">
    <extLst/>
  </autoFilter>
  <mergeCells count="2">
    <mergeCell ref="B1:K1"/>
    <mergeCell ref="A15:C15"/>
  </mergeCells>
  <pageMargins left="0.629861111111111" right="0.550694444444444" top="0.751388888888889" bottom="0.751388888888889" header="0.298611111111111" footer="0.298611111111111"/>
  <pageSetup paperSize="8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2025年社会公开招聘计划表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alien life</cp:lastModifiedBy>
  <dcterms:created xsi:type="dcterms:W3CDTF">2025-02-25T01:01:00Z</dcterms:created>
  <cp:lastPrinted>2025-02-28T09:47:00Z</cp:lastPrinted>
  <dcterms:modified xsi:type="dcterms:W3CDTF">2025-12-24T09:26:13Z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F5F702EA0C8F41ECB332AD9580E98E56_13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